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405" yWindow="15" windowWidth="26460" windowHeight="14100" tabRatio="500"/>
  </bookViews>
  <sheets>
    <sheet name="MSI" sheetId="7" r:id="rId1"/>
    <sheet name="CC" sheetId="3" r:id="rId2"/>
    <sheet name="LAC" sheetId="6" r:id="rId3"/>
  </sheets>
  <definedNames>
    <definedName name="_xlnm.Print_Area" localSheetId="1">CC!$A$1:$S$597</definedName>
    <definedName name="_xlnm.Print_Area" localSheetId="2">LAC!$A$1:$T$528</definedName>
    <definedName name="_xlnm.Print_Area" localSheetId="0">MSI!$A$1:$V$515</definedName>
    <definedName name="_xlnm.Print_Titles" localSheetId="1">CC!$3:$3</definedName>
    <definedName name="_xlnm.Print_Titles" localSheetId="2">LAC!$3:$3</definedName>
    <definedName name="_xlnm.Print_Titles" localSheetId="0">MSI!$3:$3</definedName>
  </definedNames>
  <calcPr calcId="145621"/>
  <customWorkbookViews>
    <customWorkbookView name="Test" guid="{44CDCB01-393A-409A-BCC4-94915BDF9096}" maximized="1" windowWidth="1753" windowHeight="920" tabRatio="500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7" l="1"/>
  <c r="J329" i="7"/>
  <c r="J303" i="7"/>
  <c r="J43" i="7"/>
  <c r="J44" i="7"/>
  <c r="J446" i="6" l="1"/>
  <c r="J523" i="6"/>
  <c r="J162" i="6"/>
  <c r="J376" i="6"/>
  <c r="J379" i="6"/>
  <c r="J76" i="6"/>
  <c r="J224" i="6"/>
  <c r="J382" i="6"/>
  <c r="J10" i="6"/>
  <c r="J99" i="6"/>
  <c r="J100" i="6"/>
  <c r="J13" i="6"/>
  <c r="J508" i="6"/>
  <c r="J145" i="6"/>
  <c r="J437" i="6"/>
  <c r="J289" i="6"/>
  <c r="J291" i="6"/>
  <c r="J21" i="6"/>
  <c r="J91" i="6"/>
  <c r="J339" i="6"/>
  <c r="J269" i="6"/>
  <c r="J512" i="6"/>
  <c r="J270" i="6"/>
  <c r="J7" i="6"/>
  <c r="J306" i="6"/>
  <c r="J307" i="6"/>
  <c r="J259" i="6"/>
  <c r="J249" i="6"/>
  <c r="J401" i="6"/>
  <c r="O274" i="6"/>
  <c r="O235" i="6"/>
  <c r="O120" i="6"/>
  <c r="O439" i="6"/>
  <c r="O262" i="6"/>
  <c r="O430" i="6"/>
  <c r="J151" i="6" l="1"/>
  <c r="J394" i="6"/>
  <c r="J279" i="6"/>
  <c r="J82" i="6"/>
  <c r="J276" i="6"/>
  <c r="J340" i="6"/>
  <c r="J61" i="6"/>
  <c r="J103" i="6"/>
  <c r="J287" i="6"/>
  <c r="J331" i="6"/>
  <c r="J240" i="6"/>
  <c r="J157" i="6"/>
  <c r="J329" i="6"/>
  <c r="J328" i="6"/>
  <c r="J159" i="6"/>
  <c r="J371" i="6"/>
  <c r="I46" i="3"/>
  <c r="J217" i="7"/>
  <c r="I892" i="3"/>
  <c r="I947" i="3"/>
  <c r="I227" i="3"/>
  <c r="I474" i="3"/>
  <c r="I225" i="3"/>
  <c r="I505" i="3"/>
  <c r="I726" i="3"/>
  <c r="I470" i="3"/>
  <c r="I127" i="3"/>
  <c r="I114" i="3"/>
  <c r="I213" i="3"/>
  <c r="I212" i="3"/>
  <c r="I99" i="3"/>
  <c r="I241" i="3"/>
  <c r="I841" i="3"/>
  <c r="I673" i="3"/>
  <c r="I549" i="3"/>
  <c r="I642" i="3"/>
  <c r="I429" i="3"/>
  <c r="I64" i="3"/>
  <c r="I789" i="3"/>
  <c r="I617" i="3"/>
  <c r="O418" i="7" l="1"/>
  <c r="Q418" i="7"/>
  <c r="I170" i="3" l="1"/>
  <c r="I972" i="3"/>
  <c r="I344" i="3"/>
  <c r="I167" i="3"/>
  <c r="I338" i="3"/>
  <c r="I808" i="3"/>
  <c r="I729" i="3"/>
  <c r="I899" i="3"/>
  <c r="I162" i="3"/>
  <c r="I943" i="3"/>
  <c r="I223" i="3"/>
  <c r="I152" i="3"/>
  <c r="I502" i="3"/>
  <c r="I873" i="3"/>
  <c r="I144" i="3"/>
  <c r="I218" i="3"/>
  <c r="I138" i="3"/>
  <c r="I989" i="3"/>
  <c r="I134" i="3"/>
  <c r="I511" i="3"/>
  <c r="I323" i="3"/>
  <c r="I132" i="3"/>
  <c r="I215" i="3"/>
  <c r="I964" i="3"/>
  <c r="I118" i="3"/>
  <c r="I860" i="3"/>
  <c r="I493" i="3"/>
  <c r="I316" i="3"/>
  <c r="I315" i="3"/>
  <c r="I214" i="3"/>
  <c r="I852" i="3"/>
  <c r="I305" i="3"/>
  <c r="I960" i="3"/>
  <c r="I647" i="3"/>
  <c r="I645" i="3"/>
  <c r="I240" i="3"/>
  <c r="I239" i="3"/>
  <c r="I748" i="3"/>
  <c r="I77" i="3"/>
  <c r="I930" i="3"/>
  <c r="I157" i="3"/>
  <c r="I616" i="3"/>
  <c r="I713" i="3"/>
  <c r="I923" i="3"/>
  <c r="I922" i="3"/>
  <c r="I745" i="3"/>
  <c r="I712" i="3"/>
  <c r="I426" i="3"/>
  <c r="I957" i="3"/>
  <c r="I711" i="3"/>
  <c r="I946" i="3"/>
  <c r="I945" i="3"/>
  <c r="I804" i="3"/>
  <c r="I615" i="3"/>
  <c r="I449" i="3"/>
  <c r="I632" i="3"/>
  <c r="I956" i="3"/>
  <c r="I404" i="3"/>
  <c r="I955" i="3"/>
  <c r="I954" i="3"/>
  <c r="I953" i="3"/>
  <c r="I614" i="3"/>
  <c r="I420" i="3"/>
  <c r="I710" i="3"/>
  <c r="I510" i="3"/>
  <c r="I830" i="3"/>
  <c r="I503" i="3"/>
  <c r="I202" i="3"/>
  <c r="I709" i="3"/>
  <c r="I613" i="3"/>
  <c r="I174" i="3"/>
  <c r="I784" i="3"/>
  <c r="I61" i="3"/>
  <c r="I588" i="3"/>
  <c r="I744" i="3"/>
  <c r="I203" i="3"/>
  <c r="I783" i="3"/>
  <c r="I736" i="3"/>
  <c r="I921" i="3"/>
  <c r="I448" i="3"/>
  <c r="I418" i="3"/>
  <c r="I952" i="3"/>
  <c r="I509" i="3"/>
  <c r="I508" i="3"/>
  <c r="I920" i="3"/>
  <c r="I340" i="3"/>
  <c r="I782" i="3"/>
  <c r="I690" i="3"/>
  <c r="I60" i="3"/>
  <c r="I425" i="3"/>
  <c r="I59" i="3"/>
  <c r="I659" i="3"/>
  <c r="I58" i="3"/>
  <c r="I480" i="3"/>
  <c r="I919" i="3"/>
  <c r="I735" i="3"/>
  <c r="I762" i="3"/>
  <c r="I734" i="3"/>
  <c r="I372" i="3"/>
  <c r="I290" i="3"/>
  <c r="I272" i="3"/>
  <c r="I271" i="3"/>
  <c r="I612" i="3"/>
  <c r="I371" i="3"/>
  <c r="I708" i="3"/>
  <c r="I479" i="3"/>
  <c r="I345" i="3"/>
  <c r="I343" i="3"/>
  <c r="I443" i="3"/>
  <c r="I228" i="3"/>
  <c r="I478" i="3"/>
  <c r="I781" i="3"/>
  <c r="I611" i="3"/>
  <c r="I424" i="3"/>
  <c r="I57" i="3"/>
  <c r="I247" i="3"/>
  <c r="I985" i="3"/>
  <c r="I707" i="3"/>
  <c r="I706" i="3"/>
  <c r="I178" i="3"/>
  <c r="I442" i="3"/>
  <c r="I67" i="3"/>
  <c r="I551" i="3"/>
  <c r="I403" i="3"/>
  <c r="I780" i="3"/>
  <c r="I610" i="3"/>
  <c r="I609" i="3"/>
  <c r="I951" i="3"/>
  <c r="I189" i="3"/>
  <c r="I188" i="3"/>
  <c r="I733" i="3"/>
  <c r="I842" i="3"/>
  <c r="I749" i="3"/>
  <c r="I761" i="3"/>
  <c r="I608" i="3"/>
  <c r="I607" i="3"/>
  <c r="I705" i="3"/>
  <c r="I441" i="3"/>
  <c r="I563" i="3"/>
  <c r="I658" i="3"/>
  <c r="I704" i="3"/>
  <c r="I423" i="3"/>
  <c r="I374" i="3"/>
  <c r="I606" i="3"/>
  <c r="I893" i="3"/>
  <c r="I229" i="3"/>
  <c r="I45" i="3"/>
  <c r="I187" i="3"/>
  <c r="J333" i="7"/>
  <c r="J201" i="7"/>
  <c r="J231" i="7"/>
  <c r="J270" i="7"/>
  <c r="J4" i="6" l="1"/>
  <c r="J8" i="6"/>
  <c r="J16" i="6"/>
  <c r="J32" i="6"/>
  <c r="J33" i="6"/>
  <c r="J34" i="6"/>
  <c r="J35" i="6"/>
  <c r="J36" i="6"/>
  <c r="J40" i="6"/>
  <c r="J41" i="6"/>
  <c r="J42" i="6"/>
  <c r="J46" i="6"/>
  <c r="J47" i="6"/>
  <c r="J48" i="6"/>
  <c r="J49" i="6"/>
  <c r="J54" i="6"/>
  <c r="J55" i="6"/>
  <c r="J56" i="6"/>
  <c r="J57" i="6"/>
  <c r="J58" i="6"/>
  <c r="J66" i="6"/>
  <c r="J67" i="6"/>
  <c r="J68" i="6"/>
  <c r="J69" i="6"/>
  <c r="J70" i="6"/>
  <c r="J71" i="6"/>
  <c r="J72" i="6"/>
  <c r="J83" i="6"/>
  <c r="J84" i="6"/>
  <c r="J85" i="6"/>
  <c r="J86" i="6"/>
  <c r="J87" i="6"/>
  <c r="J88" i="6"/>
  <c r="J89" i="6"/>
  <c r="J90" i="6"/>
  <c r="J92" i="6"/>
  <c r="J110" i="6"/>
  <c r="J111" i="6"/>
  <c r="J112" i="6"/>
  <c r="J113" i="6"/>
  <c r="J114" i="6"/>
  <c r="J115" i="6"/>
  <c r="J116" i="6"/>
  <c r="J124" i="6"/>
  <c r="J127" i="6"/>
  <c r="J128" i="6"/>
  <c r="J129" i="6"/>
  <c r="J130" i="6"/>
  <c r="J131" i="6"/>
  <c r="J140" i="6"/>
  <c r="J141" i="6"/>
  <c r="J152" i="6"/>
  <c r="J153" i="6"/>
  <c r="J154" i="6"/>
  <c r="J155" i="6"/>
  <c r="J156" i="6"/>
  <c r="J174" i="6"/>
  <c r="J175" i="6"/>
  <c r="J176" i="6"/>
  <c r="J177" i="6"/>
  <c r="J178" i="6"/>
  <c r="J179" i="6"/>
  <c r="J180" i="6"/>
  <c r="J181" i="6"/>
  <c r="J182" i="6"/>
  <c r="J183" i="6"/>
  <c r="J186" i="6"/>
  <c r="J187" i="6"/>
  <c r="J188" i="6"/>
  <c r="J189" i="6"/>
  <c r="J190" i="6"/>
  <c r="J191" i="6"/>
  <c r="J197" i="6"/>
  <c r="J198" i="6"/>
  <c r="J199" i="6"/>
  <c r="J208" i="6"/>
  <c r="J209" i="6"/>
  <c r="J210" i="6"/>
  <c r="J211" i="6"/>
  <c r="J212" i="6"/>
  <c r="J213" i="6"/>
  <c r="J220" i="6"/>
  <c r="J221" i="6"/>
  <c r="J222" i="6"/>
  <c r="J229" i="6"/>
  <c r="J230" i="6"/>
  <c r="J231" i="6"/>
  <c r="J232" i="6"/>
  <c r="J236" i="6"/>
  <c r="J237" i="6"/>
  <c r="J252" i="6"/>
  <c r="J253" i="6"/>
  <c r="J254" i="6"/>
  <c r="J255" i="6"/>
  <c r="J256" i="6"/>
  <c r="J257" i="6"/>
  <c r="J258" i="6"/>
  <c r="J263" i="6"/>
  <c r="J264" i="6"/>
  <c r="J277" i="6"/>
  <c r="J301" i="6"/>
  <c r="J302" i="6"/>
  <c r="J303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46" i="6"/>
  <c r="J347" i="6"/>
  <c r="J348" i="6"/>
  <c r="J349" i="6"/>
  <c r="J350" i="6"/>
  <c r="J351" i="6"/>
  <c r="J352" i="6"/>
  <c r="J353" i="6"/>
  <c r="J354" i="6"/>
  <c r="J355" i="6"/>
  <c r="J360" i="6"/>
  <c r="J367" i="6"/>
  <c r="J368" i="6"/>
  <c r="J369" i="6"/>
  <c r="J370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7" i="6"/>
  <c r="J427" i="6"/>
  <c r="J428" i="6"/>
  <c r="J444" i="6"/>
  <c r="J445" i="6"/>
  <c r="J458" i="6"/>
  <c r="J459" i="6"/>
  <c r="J460" i="6"/>
  <c r="J477" i="6"/>
  <c r="J478" i="6"/>
  <c r="J479" i="6"/>
  <c r="J480" i="6"/>
  <c r="J481" i="6"/>
  <c r="J482" i="6"/>
  <c r="J483" i="6"/>
  <c r="J488" i="6"/>
  <c r="J489" i="6"/>
  <c r="J490" i="6"/>
  <c r="J491" i="6"/>
  <c r="J492" i="6"/>
  <c r="J493" i="6"/>
  <c r="J494" i="6"/>
  <c r="J495" i="6"/>
  <c r="J498" i="6"/>
  <c r="J500" i="6"/>
  <c r="J501" i="6"/>
  <c r="J502" i="6"/>
  <c r="J503" i="6"/>
  <c r="J504" i="6"/>
  <c r="J505" i="6"/>
  <c r="J514" i="6"/>
  <c r="J510" i="6"/>
  <c r="J518" i="6"/>
  <c r="J519" i="6"/>
  <c r="J520" i="6"/>
  <c r="J521" i="6"/>
  <c r="J528" i="6"/>
  <c r="J362" i="6"/>
  <c r="J433" i="6"/>
  <c r="J452" i="6"/>
  <c r="J462" i="6"/>
  <c r="J465" i="6"/>
  <c r="O5" i="6"/>
  <c r="Q5" i="6"/>
  <c r="O6" i="6"/>
  <c r="Q6" i="6"/>
  <c r="O9" i="6"/>
  <c r="Q9" i="6"/>
  <c r="O11" i="6"/>
  <c r="Q11" i="6"/>
  <c r="O12" i="6"/>
  <c r="Q12" i="6"/>
  <c r="O14" i="6"/>
  <c r="Q14" i="6"/>
  <c r="O15" i="6"/>
  <c r="Q15" i="6"/>
  <c r="O18" i="6"/>
  <c r="Q18" i="6"/>
  <c r="O19" i="6"/>
  <c r="Q19" i="6"/>
  <c r="J4" i="7" l="1"/>
  <c r="J10" i="7"/>
  <c r="J11" i="7"/>
  <c r="J12" i="7"/>
  <c r="J26" i="7"/>
  <c r="J27" i="7"/>
  <c r="J33" i="7"/>
  <c r="J34" i="7"/>
  <c r="J35" i="7"/>
  <c r="J36" i="7"/>
  <c r="J49" i="7"/>
  <c r="J51" i="7"/>
  <c r="J52" i="7"/>
  <c r="J53" i="7"/>
  <c r="J54" i="7"/>
  <c r="J55" i="7"/>
  <c r="J56" i="7"/>
  <c r="J57" i="7"/>
  <c r="J58" i="7"/>
  <c r="J59" i="7"/>
  <c r="J60" i="7"/>
  <c r="J61" i="7"/>
  <c r="J62" i="7"/>
  <c r="J64" i="7"/>
  <c r="J71" i="7"/>
  <c r="J73" i="7"/>
  <c r="J79" i="7"/>
  <c r="J80" i="7"/>
  <c r="J84" i="7"/>
  <c r="J85" i="7"/>
  <c r="J87" i="7"/>
  <c r="J92" i="7"/>
  <c r="J95" i="7"/>
  <c r="J96" i="7"/>
  <c r="J97" i="7"/>
  <c r="J99" i="7"/>
  <c r="J100" i="7"/>
  <c r="J101" i="7"/>
  <c r="J102" i="7"/>
  <c r="J103" i="7"/>
  <c r="J104" i="7"/>
  <c r="J105" i="7"/>
  <c r="J174" i="7"/>
  <c r="J176" i="7"/>
  <c r="J183" i="7"/>
  <c r="J184" i="7"/>
  <c r="J185" i="7"/>
  <c r="J186" i="7"/>
  <c r="J187" i="7"/>
  <c r="J198" i="7"/>
  <c r="J200" i="7"/>
  <c r="J202" i="7"/>
  <c r="J212" i="7"/>
  <c r="J218" i="7"/>
  <c r="J219" i="7"/>
  <c r="J220" i="7"/>
  <c r="J232" i="7"/>
  <c r="J233" i="7"/>
  <c r="J234" i="7"/>
  <c r="J235" i="7"/>
  <c r="J236" i="7"/>
  <c r="J237" i="7"/>
  <c r="J238" i="7"/>
  <c r="J254" i="7"/>
  <c r="J257" i="7"/>
  <c r="J258" i="7"/>
  <c r="J259" i="7"/>
  <c r="J262" i="7"/>
  <c r="J263" i="7"/>
  <c r="J279" i="7"/>
  <c r="J285" i="7"/>
  <c r="J286" i="7"/>
  <c r="J287" i="7"/>
  <c r="J288" i="7"/>
  <c r="J289" i="7"/>
  <c r="J290" i="7"/>
  <c r="J298" i="7"/>
  <c r="J299" i="7"/>
  <c r="J316" i="7"/>
  <c r="J317" i="7"/>
  <c r="J318" i="7"/>
  <c r="J319" i="7"/>
  <c r="J328" i="7"/>
  <c r="J332" i="7"/>
  <c r="J334" i="7"/>
  <c r="J335" i="7"/>
  <c r="J348" i="7"/>
  <c r="J349" i="7"/>
  <c r="J350" i="7"/>
  <c r="J351" i="7"/>
  <c r="J352" i="7"/>
  <c r="J353" i="7"/>
  <c r="J360" i="7"/>
  <c r="J373" i="7"/>
  <c r="J374" i="7"/>
  <c r="J375" i="7"/>
  <c r="J376" i="7"/>
  <c r="J377" i="7"/>
  <c r="J378" i="7"/>
  <c r="J379" i="7"/>
  <c r="J380" i="7"/>
  <c r="J381" i="7"/>
  <c r="J383" i="7"/>
  <c r="J384" i="7"/>
  <c r="J385" i="7"/>
  <c r="J389" i="7"/>
  <c r="J398" i="7"/>
  <c r="J424" i="7"/>
  <c r="J425" i="7"/>
  <c r="J442" i="7"/>
  <c r="J443" i="7"/>
  <c r="J455" i="7"/>
  <c r="J456" i="7"/>
  <c r="J492" i="7"/>
  <c r="J498" i="7"/>
  <c r="J499" i="7"/>
  <c r="J500" i="7"/>
  <c r="J501" i="7"/>
  <c r="J502" i="7"/>
  <c r="J504" i="7"/>
  <c r="J505" i="7"/>
  <c r="J506" i="7"/>
  <c r="J507" i="7"/>
  <c r="J508" i="7"/>
  <c r="J509" i="7"/>
  <c r="J510" i="7"/>
  <c r="J511" i="7"/>
  <c r="J512" i="7"/>
  <c r="J514" i="7"/>
  <c r="J515" i="7"/>
  <c r="J516" i="7"/>
  <c r="J517" i="7"/>
  <c r="J518" i="7"/>
  <c r="J525" i="7"/>
  <c r="J527" i="7"/>
  <c r="J538" i="7"/>
  <c r="J539" i="7"/>
  <c r="J541" i="7"/>
  <c r="J542" i="7"/>
  <c r="J540" i="7"/>
  <c r="J537" i="7"/>
  <c r="J546" i="7"/>
  <c r="J547" i="7"/>
  <c r="O5" i="7"/>
  <c r="Q5" i="7"/>
  <c r="O6" i="7"/>
  <c r="Q6" i="7"/>
  <c r="O7" i="7"/>
  <c r="Q7" i="7"/>
  <c r="O8" i="7"/>
  <c r="Q8" i="7"/>
  <c r="O9" i="7"/>
  <c r="Q9" i="7"/>
  <c r="O13" i="7"/>
  <c r="Q13" i="7"/>
  <c r="O14" i="7"/>
  <c r="Q14" i="7"/>
  <c r="O15" i="7"/>
  <c r="Q15" i="7"/>
  <c r="O16" i="7"/>
  <c r="Q16" i="7"/>
  <c r="O18" i="7"/>
  <c r="Q18" i="7"/>
  <c r="O19" i="7" l="1"/>
  <c r="Q19" i="7"/>
  <c r="O20" i="7"/>
  <c r="Q20" i="7"/>
  <c r="O21" i="7"/>
  <c r="Q21" i="7"/>
  <c r="O22" i="7"/>
  <c r="Q22" i="7"/>
  <c r="O23" i="7"/>
  <c r="Q23" i="7"/>
  <c r="O24" i="7"/>
  <c r="Q24" i="7"/>
  <c r="O28" i="7"/>
  <c r="Q28" i="7"/>
  <c r="O29" i="7"/>
  <c r="Q29" i="7"/>
  <c r="O30" i="7"/>
  <c r="Q30" i="7"/>
  <c r="O32" i="7"/>
  <c r="Q32" i="7"/>
  <c r="O37" i="7"/>
  <c r="Q37" i="7"/>
  <c r="O38" i="7"/>
  <c r="Q38" i="7"/>
  <c r="O39" i="7"/>
  <c r="Q39" i="7"/>
  <c r="O40" i="7"/>
  <c r="Q40" i="7"/>
  <c r="O41" i="7"/>
  <c r="Q41" i="7"/>
  <c r="O45" i="7"/>
  <c r="Q45" i="7"/>
  <c r="O65" i="7"/>
  <c r="Q65" i="7"/>
  <c r="O66" i="7"/>
  <c r="Q66" i="7"/>
  <c r="O68" i="7"/>
  <c r="Q68" i="7"/>
  <c r="O69" i="7"/>
  <c r="Q69" i="7"/>
  <c r="O122" i="7"/>
  <c r="Q122" i="7"/>
  <c r="O74" i="7"/>
  <c r="Q74" i="7"/>
  <c r="O76" i="7"/>
  <c r="Q76" i="7"/>
  <c r="O77" i="7"/>
  <c r="Q77" i="7"/>
  <c r="O78" i="7"/>
  <c r="Q78" i="7"/>
  <c r="O81" i="7"/>
  <c r="Q81" i="7"/>
  <c r="O82" i="7"/>
  <c r="Q82" i="7"/>
  <c r="O83" i="7"/>
  <c r="Q83" i="7"/>
  <c r="O86" i="7"/>
  <c r="Q86" i="7"/>
  <c r="O88" i="7"/>
  <c r="Q88" i="7"/>
  <c r="O90" i="7"/>
  <c r="Q90" i="7"/>
  <c r="O91" i="7"/>
  <c r="Q91" i="7"/>
  <c r="O94" i="7"/>
  <c r="Q94" i="7"/>
  <c r="O98" i="7"/>
  <c r="Q98" i="7"/>
  <c r="O106" i="7"/>
  <c r="Q106" i="7"/>
  <c r="O108" i="7"/>
  <c r="Q108" i="7"/>
  <c r="O109" i="7"/>
  <c r="Q109" i="7"/>
  <c r="O110" i="7"/>
  <c r="Q110" i="7"/>
  <c r="O111" i="7"/>
  <c r="Q111" i="7"/>
  <c r="O112" i="7"/>
  <c r="Q112" i="7"/>
  <c r="O113" i="7"/>
  <c r="Q113" i="7"/>
  <c r="O115" i="7"/>
  <c r="Q115" i="7"/>
  <c r="O116" i="7"/>
  <c r="Q116" i="7"/>
  <c r="O117" i="7"/>
  <c r="Q117" i="7"/>
  <c r="O118" i="7"/>
  <c r="Q118" i="7"/>
  <c r="O120" i="7"/>
  <c r="Q120" i="7"/>
  <c r="O123" i="7"/>
  <c r="Q123" i="7"/>
  <c r="O124" i="7"/>
  <c r="Q124" i="7"/>
  <c r="O127" i="7"/>
  <c r="Q127" i="7"/>
  <c r="O128" i="7"/>
  <c r="Q128" i="7"/>
  <c r="O129" i="7"/>
  <c r="Q129" i="7"/>
  <c r="O130" i="7"/>
  <c r="Q130" i="7"/>
  <c r="O131" i="7"/>
  <c r="Q131" i="7"/>
  <c r="O132" i="7"/>
  <c r="Q132" i="7"/>
  <c r="O133" i="7"/>
  <c r="Q133" i="7"/>
  <c r="O134" i="7"/>
  <c r="Q134" i="7"/>
  <c r="O137" i="7"/>
  <c r="Q137" i="7"/>
  <c r="O138" i="7"/>
  <c r="Q138" i="7"/>
  <c r="O141" i="7"/>
  <c r="Q141" i="7"/>
  <c r="O143" i="7"/>
  <c r="Q143" i="7"/>
  <c r="O144" i="7"/>
  <c r="Q144" i="7"/>
  <c r="O145" i="7"/>
  <c r="Q145" i="7"/>
  <c r="O147" i="7"/>
  <c r="Q147" i="7"/>
  <c r="O148" i="7"/>
  <c r="Q148" i="7"/>
  <c r="O149" i="7"/>
  <c r="Q149" i="7"/>
  <c r="O150" i="7"/>
  <c r="Q150" i="7"/>
  <c r="O152" i="7"/>
  <c r="Q152" i="7"/>
  <c r="O153" i="7"/>
  <c r="Q153" i="7"/>
  <c r="O154" i="7"/>
  <c r="Q154" i="7"/>
  <c r="O155" i="7"/>
  <c r="Q155" i="7"/>
  <c r="O156" i="7"/>
  <c r="Q156" i="7"/>
  <c r="O157" i="7"/>
  <c r="Q157" i="7"/>
  <c r="O158" i="7"/>
  <c r="Q158" i="7"/>
  <c r="O159" i="7"/>
  <c r="Q159" i="7"/>
  <c r="O160" i="7"/>
  <c r="Q160" i="7"/>
  <c r="O161" i="7"/>
  <c r="Q161" i="7"/>
  <c r="O163" i="7"/>
  <c r="Q163" i="7"/>
  <c r="O164" i="7"/>
  <c r="Q164" i="7"/>
  <c r="O165" i="7"/>
  <c r="Q165" i="7"/>
  <c r="O166" i="7"/>
  <c r="Q166" i="7"/>
  <c r="O167" i="7"/>
  <c r="Q167" i="7"/>
  <c r="O168" i="7"/>
  <c r="Q168" i="7"/>
  <c r="O169" i="7"/>
  <c r="Q169" i="7"/>
  <c r="O170" i="7"/>
  <c r="Q170" i="7"/>
  <c r="O171" i="7"/>
  <c r="Q171" i="7"/>
  <c r="O172" i="7"/>
  <c r="Q172" i="7"/>
  <c r="O173" i="7"/>
  <c r="Q173" i="7"/>
  <c r="O175" i="7"/>
  <c r="Q175" i="7"/>
  <c r="O177" i="7"/>
  <c r="Q177" i="7"/>
  <c r="O179" i="7"/>
  <c r="O180" i="7"/>
  <c r="Q180" i="7"/>
  <c r="O181" i="7"/>
  <c r="Q181" i="7"/>
  <c r="O182" i="7"/>
  <c r="Q182" i="7"/>
  <c r="O188" i="7"/>
  <c r="Q188" i="7"/>
  <c r="O189" i="7"/>
  <c r="Q189" i="7"/>
  <c r="O190" i="7"/>
  <c r="Q190" i="7"/>
  <c r="O191" i="7"/>
  <c r="Q191" i="7"/>
  <c r="O197" i="7"/>
  <c r="Q197" i="7"/>
  <c r="O203" i="7"/>
  <c r="Q203" i="7"/>
  <c r="O204" i="7"/>
  <c r="Q204" i="7"/>
  <c r="O205" i="7"/>
  <c r="Q205" i="7"/>
  <c r="O206" i="7"/>
  <c r="Q206" i="7"/>
  <c r="O207" i="7"/>
  <c r="Q207" i="7"/>
  <c r="O210" i="7"/>
  <c r="Q210" i="7"/>
  <c r="O211" i="7"/>
  <c r="Q211" i="7"/>
  <c r="O213" i="7"/>
  <c r="Q213" i="7"/>
  <c r="O214" i="7"/>
  <c r="Q214" i="7"/>
  <c r="O215" i="7"/>
  <c r="Q215" i="7"/>
  <c r="O216" i="7"/>
  <c r="Q216" i="7"/>
  <c r="O221" i="7"/>
  <c r="Q221" i="7"/>
  <c r="O222" i="7"/>
  <c r="Q222" i="7"/>
  <c r="O223" i="7"/>
  <c r="Q223" i="7"/>
  <c r="O224" i="7"/>
  <c r="Q224" i="7"/>
  <c r="O225" i="7"/>
  <c r="Q225" i="7"/>
  <c r="O226" i="7"/>
  <c r="Q226" i="7"/>
  <c r="O227" i="7"/>
  <c r="Q227" i="7"/>
  <c r="O228" i="7"/>
  <c r="Q228" i="7"/>
  <c r="O229" i="7"/>
  <c r="Q229" i="7"/>
  <c r="O230" i="7"/>
  <c r="Q230" i="7"/>
  <c r="O240" i="7"/>
  <c r="Q240" i="7"/>
  <c r="O242" i="7"/>
  <c r="Q242" i="7"/>
  <c r="O246" i="7"/>
  <c r="Q246" i="7"/>
  <c r="O247" i="7"/>
  <c r="Q247" i="7"/>
  <c r="O249" i="7"/>
  <c r="Q249" i="7"/>
  <c r="O252" i="7"/>
  <c r="Q252" i="7"/>
  <c r="O253" i="7"/>
  <c r="Q253" i="7"/>
  <c r="O255" i="7"/>
  <c r="Q255" i="7"/>
  <c r="O256" i="7"/>
  <c r="Q256" i="7"/>
  <c r="O260" i="7"/>
  <c r="Q260" i="7"/>
  <c r="O261" i="7"/>
  <c r="Q261" i="7"/>
  <c r="O264" i="7"/>
  <c r="Q264" i="7"/>
  <c r="O265" i="7"/>
  <c r="Q265" i="7"/>
  <c r="O266" i="7"/>
  <c r="Q266" i="7"/>
  <c r="O268" i="7"/>
  <c r="Q268" i="7"/>
  <c r="O269" i="7"/>
  <c r="Q269" i="7"/>
  <c r="O271" i="7"/>
  <c r="Q271" i="7"/>
  <c r="O272" i="7"/>
  <c r="Q272" i="7"/>
  <c r="O274" i="7"/>
  <c r="Q274" i="7"/>
  <c r="O275" i="7"/>
  <c r="Q275" i="7"/>
  <c r="O276" i="7"/>
  <c r="Q276" i="7"/>
  <c r="O277" i="7"/>
  <c r="Q277" i="7"/>
  <c r="O278" i="7"/>
  <c r="Q278" i="7"/>
  <c r="O280" i="7"/>
  <c r="Q280" i="7"/>
  <c r="O282" i="7"/>
  <c r="Q282" i="7"/>
  <c r="O283" i="7"/>
  <c r="Q283" i="7"/>
  <c r="O284" i="7"/>
  <c r="Q284" i="7"/>
  <c r="O291" i="7"/>
  <c r="Q291" i="7"/>
  <c r="O292" i="7"/>
  <c r="Q292" i="7"/>
  <c r="O293" i="7"/>
  <c r="Q293" i="7"/>
  <c r="O295" i="7"/>
  <c r="Q295" i="7"/>
  <c r="O296" i="7"/>
  <c r="Q296" i="7"/>
  <c r="O297" i="7"/>
  <c r="Q297" i="7"/>
  <c r="O301" i="7"/>
  <c r="Q301" i="7"/>
  <c r="O302" i="7"/>
  <c r="Q302" i="7"/>
  <c r="O305" i="7"/>
  <c r="Q305" i="7"/>
  <c r="O306" i="7"/>
  <c r="Q306" i="7"/>
  <c r="O307" i="7"/>
  <c r="Q307" i="7"/>
  <c r="O308" i="7"/>
  <c r="Q308" i="7"/>
  <c r="O309" i="7"/>
  <c r="Q309" i="7"/>
  <c r="O310" i="7"/>
  <c r="Q310" i="7"/>
  <c r="O311" i="7"/>
  <c r="Q311" i="7"/>
  <c r="O312" i="7"/>
  <c r="Q312" i="7"/>
  <c r="O314" i="7"/>
  <c r="Q314" i="7"/>
  <c r="O315" i="7"/>
  <c r="Q315" i="7"/>
  <c r="O320" i="7"/>
  <c r="Q320" i="7"/>
  <c r="O321" i="7"/>
  <c r="Q321" i="7"/>
  <c r="O322" i="7"/>
  <c r="Q322" i="7"/>
  <c r="O323" i="7"/>
  <c r="Q323" i="7"/>
  <c r="O324" i="7"/>
  <c r="Q324" i="7"/>
  <c r="O325" i="7"/>
  <c r="Q325" i="7"/>
  <c r="O326" i="7"/>
  <c r="Q326" i="7"/>
  <c r="O327" i="7"/>
  <c r="Q327" i="7"/>
  <c r="O330" i="7"/>
  <c r="Q330" i="7"/>
  <c r="O331" i="7"/>
  <c r="Q331" i="7"/>
  <c r="O336" i="7"/>
  <c r="Q336" i="7"/>
  <c r="O337" i="7"/>
  <c r="Q337" i="7"/>
  <c r="O338" i="7"/>
  <c r="Q338" i="7"/>
  <c r="O340" i="7"/>
  <c r="Q340" i="7"/>
  <c r="O341" i="7"/>
  <c r="Q341" i="7"/>
  <c r="O346" i="7"/>
  <c r="Q346" i="7"/>
  <c r="O342" i="7"/>
  <c r="Q342" i="7"/>
  <c r="O343" i="7"/>
  <c r="Q343" i="7"/>
  <c r="O344" i="7"/>
  <c r="Q344" i="7"/>
  <c r="O345" i="7"/>
  <c r="Q345" i="7"/>
  <c r="O347" i="7"/>
  <c r="Q347" i="7"/>
  <c r="O354" i="7"/>
  <c r="Q354" i="7"/>
  <c r="O355" i="7"/>
  <c r="Q355" i="7"/>
  <c r="O356" i="7"/>
  <c r="Q356" i="7"/>
  <c r="O357" i="7"/>
  <c r="Q357" i="7"/>
  <c r="O358" i="7"/>
  <c r="Q358" i="7"/>
  <c r="O359" i="7"/>
  <c r="Q359" i="7"/>
  <c r="O361" i="7"/>
  <c r="Q361" i="7"/>
  <c r="O370" i="7"/>
  <c r="Q370" i="7"/>
  <c r="O362" i="7"/>
  <c r="Q362" i="7"/>
  <c r="O363" i="7"/>
  <c r="Q363" i="7"/>
  <c r="O364" i="7"/>
  <c r="Q364" i="7"/>
  <c r="O365" i="7"/>
  <c r="Q365" i="7"/>
  <c r="O366" i="7"/>
  <c r="Q366" i="7"/>
  <c r="O371" i="7"/>
  <c r="Q371" i="7"/>
  <c r="O382" i="7"/>
  <c r="Q382" i="7"/>
  <c r="O386" i="7"/>
  <c r="Q386" i="7"/>
  <c r="O387" i="7"/>
  <c r="Q387" i="7"/>
  <c r="O388" i="7"/>
  <c r="Q388" i="7"/>
  <c r="O390" i="7"/>
  <c r="Q390" i="7"/>
  <c r="O393" i="7"/>
  <c r="Q393" i="7"/>
  <c r="O394" i="7"/>
  <c r="Q394" i="7"/>
  <c r="O396" i="7"/>
  <c r="Q396" i="7"/>
  <c r="O401" i="7"/>
  <c r="Q401" i="7"/>
  <c r="O404" i="7"/>
  <c r="Q404" i="7"/>
  <c r="O405" i="7"/>
  <c r="Q405" i="7"/>
  <c r="O406" i="7"/>
  <c r="Q406" i="7"/>
  <c r="O407" i="7"/>
  <c r="Q407" i="7"/>
  <c r="O411" i="7"/>
  <c r="Q411" i="7"/>
  <c r="O412" i="7"/>
  <c r="Q412" i="7"/>
  <c r="O414" i="7"/>
  <c r="Q414" i="7"/>
  <c r="O415" i="7"/>
  <c r="Q415" i="7"/>
  <c r="O413" i="7"/>
  <c r="Q413" i="7"/>
  <c r="O416" i="7"/>
  <c r="Q416" i="7"/>
  <c r="O417" i="7"/>
  <c r="Q417" i="7"/>
  <c r="O422" i="7"/>
  <c r="Q422" i="7"/>
  <c r="O426" i="7"/>
  <c r="Q426" i="7"/>
  <c r="O427" i="7"/>
  <c r="Q427" i="7"/>
  <c r="O428" i="7"/>
  <c r="Q428" i="7"/>
  <c r="O429" i="7"/>
  <c r="Q429" i="7"/>
  <c r="O430" i="7"/>
  <c r="Q430" i="7"/>
  <c r="O431" i="7"/>
  <c r="Q431" i="7"/>
  <c r="O432" i="7"/>
  <c r="Q432" i="7"/>
  <c r="O434" i="7"/>
  <c r="Q434" i="7"/>
  <c r="O435" i="7"/>
  <c r="Q435" i="7"/>
  <c r="O436" i="7"/>
  <c r="Q436" i="7"/>
  <c r="O437" i="7"/>
  <c r="Q437" i="7"/>
  <c r="O439" i="7"/>
  <c r="Q439" i="7"/>
  <c r="O445" i="7"/>
  <c r="Q445" i="7"/>
  <c r="O446" i="7"/>
  <c r="Q446" i="7"/>
  <c r="O447" i="7"/>
  <c r="Q447" i="7"/>
  <c r="O448" i="7"/>
  <c r="Q448" i="7"/>
  <c r="O449" i="7"/>
  <c r="Q449" i="7"/>
  <c r="O450" i="7"/>
  <c r="Q450" i="7"/>
  <c r="O451" i="7"/>
  <c r="Q451" i="7"/>
  <c r="O453" i="7"/>
  <c r="Q453" i="7"/>
  <c r="O457" i="7"/>
  <c r="Q457" i="7"/>
  <c r="O458" i="7"/>
  <c r="Q458" i="7"/>
  <c r="O460" i="7"/>
  <c r="Q460" i="7"/>
  <c r="O461" i="7"/>
  <c r="Q461" i="7"/>
  <c r="O462" i="7"/>
  <c r="Q462" i="7"/>
  <c r="O464" i="7"/>
  <c r="Q464" i="7"/>
  <c r="O465" i="7"/>
  <c r="Q465" i="7"/>
  <c r="O466" i="7"/>
  <c r="Q466" i="7"/>
  <c r="O467" i="7"/>
  <c r="Q467" i="7"/>
  <c r="O468" i="7"/>
  <c r="Q468" i="7"/>
  <c r="O469" i="7"/>
  <c r="Q469" i="7"/>
  <c r="O470" i="7"/>
  <c r="Q470" i="7"/>
  <c r="O471" i="7"/>
  <c r="Q471" i="7"/>
  <c r="O472" i="7"/>
  <c r="Q472" i="7"/>
  <c r="O473" i="7"/>
  <c r="Q473" i="7"/>
  <c r="O474" i="7"/>
  <c r="Q474" i="7"/>
  <c r="O475" i="7"/>
  <c r="Q475" i="7"/>
  <c r="O476" i="7"/>
  <c r="Q476" i="7"/>
  <c r="O477" i="7"/>
  <c r="Q477" i="7"/>
  <c r="O478" i="7"/>
  <c r="Q478" i="7"/>
  <c r="O480" i="7"/>
  <c r="Q480" i="7"/>
  <c r="O481" i="7"/>
  <c r="Q481" i="7"/>
  <c r="O482" i="7"/>
  <c r="Q482" i="7"/>
  <c r="O483" i="7"/>
  <c r="Q483" i="7"/>
  <c r="O485" i="7"/>
  <c r="Q485" i="7"/>
  <c r="O486" i="7"/>
  <c r="Q486" i="7"/>
  <c r="O487" i="7"/>
  <c r="Q487" i="7"/>
  <c r="O488" i="7"/>
  <c r="Q488" i="7"/>
  <c r="O489" i="7"/>
  <c r="Q489" i="7"/>
  <c r="O490" i="7"/>
  <c r="Q490" i="7"/>
  <c r="O491" i="7"/>
  <c r="Q491" i="7"/>
  <c r="O493" i="7"/>
  <c r="Q493" i="7"/>
  <c r="O494" i="7"/>
  <c r="Q494" i="7"/>
  <c r="O495" i="7"/>
  <c r="Q495" i="7"/>
  <c r="O496" i="7"/>
  <c r="Q496" i="7"/>
  <c r="O497" i="7"/>
  <c r="Q497" i="7"/>
  <c r="O503" i="7"/>
  <c r="Q503" i="7"/>
  <c r="O513" i="7"/>
  <c r="Q513" i="7"/>
  <c r="O519" i="7"/>
  <c r="Q519" i="7"/>
  <c r="O520" i="7"/>
  <c r="Q520" i="7"/>
  <c r="O521" i="7"/>
  <c r="Q521" i="7"/>
  <c r="O522" i="7"/>
  <c r="Q522" i="7"/>
  <c r="O523" i="7"/>
  <c r="Q523" i="7"/>
  <c r="O524" i="7"/>
  <c r="Q524" i="7"/>
  <c r="O526" i="7"/>
  <c r="Q526" i="7"/>
  <c r="O528" i="7"/>
  <c r="Q528" i="7"/>
  <c r="O529" i="7"/>
  <c r="Q529" i="7"/>
  <c r="O530" i="7"/>
  <c r="Q530" i="7"/>
  <c r="O531" i="7"/>
  <c r="Q531" i="7"/>
  <c r="O533" i="7"/>
  <c r="Q533" i="7"/>
  <c r="O535" i="7"/>
  <c r="Q535" i="7"/>
  <c r="O536" i="7"/>
  <c r="Q536" i="7"/>
  <c r="O543" i="7"/>
  <c r="Q543" i="7"/>
  <c r="O544" i="7"/>
  <c r="Q544" i="7"/>
  <c r="O545" i="7"/>
  <c r="Q545" i="7"/>
  <c r="O548" i="7"/>
  <c r="Q548" i="7"/>
  <c r="O20" i="6" l="1"/>
  <c r="Q20" i="6"/>
  <c r="O22" i="6"/>
  <c r="Q22" i="6"/>
  <c r="O23" i="6"/>
  <c r="Q23" i="6"/>
  <c r="O24" i="6"/>
  <c r="Q24" i="6"/>
  <c r="O25" i="6"/>
  <c r="Q25" i="6"/>
  <c r="O26" i="6"/>
  <c r="Q26" i="6"/>
  <c r="O27" i="6"/>
  <c r="Q27" i="6"/>
  <c r="O28" i="6"/>
  <c r="Q28" i="6"/>
  <c r="O29" i="6"/>
  <c r="Q29" i="6"/>
  <c r="O30" i="6"/>
  <c r="Q30" i="6"/>
  <c r="O31" i="6"/>
  <c r="Q31" i="6"/>
  <c r="O37" i="6"/>
  <c r="Q37" i="6"/>
  <c r="O38" i="6"/>
  <c r="Q38" i="6"/>
  <c r="O43" i="6"/>
  <c r="Q43" i="6"/>
  <c r="O44" i="6"/>
  <c r="Q44" i="6"/>
  <c r="O45" i="6"/>
  <c r="Q45" i="6"/>
  <c r="O50" i="6"/>
  <c r="Q50" i="6"/>
  <c r="O51" i="6"/>
  <c r="Q51" i="6"/>
  <c r="O52" i="6"/>
  <c r="Q52" i="6"/>
  <c r="O53" i="6"/>
  <c r="Q53" i="6"/>
  <c r="O59" i="6"/>
  <c r="Q59" i="6"/>
  <c r="O60" i="6"/>
  <c r="Q60" i="6"/>
  <c r="O62" i="6"/>
  <c r="Q62" i="6"/>
  <c r="O63" i="6"/>
  <c r="Q63" i="6"/>
  <c r="O64" i="6"/>
  <c r="Q64" i="6"/>
  <c r="O73" i="6"/>
  <c r="Q73" i="6"/>
  <c r="O74" i="6"/>
  <c r="Q74" i="6"/>
  <c r="O77" i="6"/>
  <c r="Q77" i="6"/>
  <c r="O78" i="6"/>
  <c r="Q78" i="6"/>
  <c r="O79" i="6"/>
  <c r="Q79" i="6"/>
  <c r="O80" i="6"/>
  <c r="Q80" i="6"/>
  <c r="O81" i="6"/>
  <c r="Q81" i="6"/>
  <c r="O93" i="6"/>
  <c r="Q93" i="6"/>
  <c r="O96" i="6"/>
  <c r="Q96" i="6"/>
  <c r="O97" i="6"/>
  <c r="Q97" i="6"/>
  <c r="O98" i="6"/>
  <c r="Q98" i="6"/>
  <c r="O102" i="6"/>
  <c r="Q102" i="6"/>
  <c r="O104" i="6"/>
  <c r="Q104" i="6"/>
  <c r="O105" i="6"/>
  <c r="Q105" i="6"/>
  <c r="O106" i="6"/>
  <c r="Q106" i="6"/>
  <c r="O107" i="6"/>
  <c r="Q107" i="6"/>
  <c r="O108" i="6"/>
  <c r="Q108" i="6"/>
  <c r="O109" i="6"/>
  <c r="Q109" i="6"/>
  <c r="O117" i="6"/>
  <c r="Q117" i="6"/>
  <c r="O119" i="6"/>
  <c r="Q119" i="6"/>
  <c r="Q120" i="6"/>
  <c r="O121" i="6"/>
  <c r="Q121" i="6"/>
  <c r="O122" i="6"/>
  <c r="Q122" i="6"/>
  <c r="O123" i="6"/>
  <c r="Q123" i="6"/>
  <c r="O125" i="6"/>
  <c r="Q125" i="6"/>
  <c r="O126" i="6"/>
  <c r="Q126" i="6"/>
  <c r="O132" i="6"/>
  <c r="Q132" i="6"/>
  <c r="O133" i="6"/>
  <c r="Q133" i="6"/>
  <c r="O134" i="6"/>
  <c r="Q134" i="6"/>
  <c r="O136" i="6"/>
  <c r="Q136" i="6"/>
  <c r="O137" i="6"/>
  <c r="Q137" i="6"/>
  <c r="O138" i="6"/>
  <c r="Q138" i="6"/>
  <c r="O139" i="6"/>
  <c r="Q139" i="6"/>
  <c r="O142" i="6"/>
  <c r="Q142" i="6"/>
  <c r="O143" i="6"/>
  <c r="Q143" i="6"/>
  <c r="O144" i="6"/>
  <c r="Q144" i="6"/>
  <c r="O146" i="6"/>
  <c r="Q146" i="6"/>
  <c r="O147" i="6"/>
  <c r="Q147" i="6"/>
  <c r="O148" i="6"/>
  <c r="Q148" i="6"/>
  <c r="O149" i="6"/>
  <c r="Q149" i="6"/>
  <c r="O150" i="6"/>
  <c r="Q150" i="6"/>
  <c r="O158" i="6"/>
  <c r="Q158" i="6"/>
  <c r="O160" i="6"/>
  <c r="Q160" i="6"/>
  <c r="O161" i="6"/>
  <c r="Q161" i="6"/>
  <c r="O163" i="6"/>
  <c r="Q163" i="6"/>
  <c r="O164" i="6"/>
  <c r="Q164" i="6"/>
  <c r="O165" i="6"/>
  <c r="Q165" i="6"/>
  <c r="O166" i="6"/>
  <c r="Q166" i="6"/>
  <c r="O167" i="6"/>
  <c r="Q167" i="6"/>
  <c r="O168" i="6"/>
  <c r="Q168" i="6"/>
  <c r="O169" i="6"/>
  <c r="Q169" i="6"/>
  <c r="O170" i="6"/>
  <c r="Q170" i="6"/>
  <c r="O171" i="6"/>
  <c r="Q171" i="6"/>
  <c r="O172" i="6"/>
  <c r="Q172" i="6"/>
  <c r="O173" i="6"/>
  <c r="Q173" i="6"/>
  <c r="O184" i="6"/>
  <c r="Q184" i="6"/>
  <c r="O192" i="6"/>
  <c r="Q192" i="6"/>
  <c r="O193" i="6"/>
  <c r="Q193" i="6"/>
  <c r="O194" i="6"/>
  <c r="Q194" i="6"/>
  <c r="O195" i="6"/>
  <c r="Q195" i="6"/>
  <c r="O196" i="6"/>
  <c r="Q196" i="6"/>
  <c r="O200" i="6"/>
  <c r="Q200" i="6"/>
  <c r="O201" i="6"/>
  <c r="Q201" i="6"/>
  <c r="O203" i="6"/>
  <c r="Q203" i="6"/>
  <c r="O204" i="6"/>
  <c r="Q204" i="6"/>
  <c r="O205" i="6"/>
  <c r="Q205" i="6"/>
  <c r="O206" i="6"/>
  <c r="Q206" i="6"/>
  <c r="O207" i="6"/>
  <c r="Q207" i="6"/>
  <c r="O214" i="6"/>
  <c r="Q214" i="6"/>
  <c r="O215" i="6"/>
  <c r="Q215" i="6"/>
  <c r="O217" i="6"/>
  <c r="Q217" i="6"/>
  <c r="O218" i="6"/>
  <c r="Q218" i="6"/>
  <c r="O219" i="6"/>
  <c r="Q219" i="6"/>
  <c r="O223" i="6"/>
  <c r="Q223" i="6"/>
  <c r="O225" i="6"/>
  <c r="Q225" i="6"/>
  <c r="O226" i="6"/>
  <c r="Q226" i="6"/>
  <c r="O227" i="6"/>
  <c r="Q227" i="6"/>
  <c r="O228" i="6"/>
  <c r="Q228" i="6"/>
  <c r="O233" i="6"/>
  <c r="Q233" i="6"/>
  <c r="O234" i="6"/>
  <c r="Q234" i="6"/>
  <c r="Q235" i="6"/>
  <c r="O238" i="6"/>
  <c r="Q238" i="6"/>
  <c r="O239" i="6"/>
  <c r="Q239" i="6"/>
  <c r="O241" i="6"/>
  <c r="Q241" i="6"/>
  <c r="O242" i="6"/>
  <c r="Q242" i="6"/>
  <c r="O244" i="6"/>
  <c r="Q244" i="6"/>
  <c r="O245" i="6"/>
  <c r="Q245" i="6"/>
  <c r="O246" i="6"/>
  <c r="Q246" i="6"/>
  <c r="O247" i="6"/>
  <c r="Q247" i="6"/>
  <c r="O248" i="6"/>
  <c r="Q248" i="6"/>
  <c r="O250" i="6"/>
  <c r="Q250" i="6"/>
  <c r="O251" i="6"/>
  <c r="Q251" i="6"/>
  <c r="O260" i="6"/>
  <c r="Q260" i="6"/>
  <c r="O261" i="6"/>
  <c r="Q261" i="6"/>
  <c r="Q262" i="6"/>
  <c r="O266" i="6"/>
  <c r="Q266" i="6"/>
  <c r="O267" i="6"/>
  <c r="Q267" i="6"/>
  <c r="O268" i="6"/>
  <c r="Q268" i="6"/>
  <c r="O273" i="6"/>
  <c r="Q273" i="6"/>
  <c r="Q274" i="6"/>
  <c r="O275" i="6"/>
  <c r="Q275" i="6"/>
  <c r="O278" i="6"/>
  <c r="Q278" i="6"/>
  <c r="O280" i="6"/>
  <c r="Q280" i="6"/>
  <c r="O282" i="6"/>
  <c r="Q282" i="6"/>
  <c r="O284" i="6"/>
  <c r="Q284" i="6"/>
  <c r="O286" i="6"/>
  <c r="Q286" i="6"/>
  <c r="O292" i="6"/>
  <c r="Q292" i="6"/>
  <c r="O294" i="6"/>
  <c r="Q294" i="6"/>
  <c r="O296" i="6"/>
  <c r="Q296" i="6"/>
  <c r="O297" i="6"/>
  <c r="Q297" i="6"/>
  <c r="O298" i="6"/>
  <c r="Q298" i="6"/>
  <c r="O299" i="6"/>
  <c r="Q299" i="6"/>
  <c r="O304" i="6"/>
  <c r="Q304" i="6"/>
  <c r="O308" i="6"/>
  <c r="Q308" i="6"/>
  <c r="O333" i="6"/>
  <c r="Q333" i="6"/>
  <c r="O336" i="6"/>
  <c r="Q336" i="6"/>
  <c r="O338" i="6"/>
  <c r="Q338" i="6"/>
  <c r="O342" i="6"/>
  <c r="Q342" i="6"/>
  <c r="O356" i="6"/>
  <c r="Q356" i="6"/>
  <c r="O469" i="6"/>
  <c r="Q469" i="6"/>
  <c r="O471" i="6"/>
  <c r="Q471" i="6"/>
  <c r="O472" i="6"/>
  <c r="Q472" i="6"/>
  <c r="O473" i="6"/>
  <c r="Q473" i="6"/>
  <c r="O475" i="6"/>
  <c r="Q475" i="6"/>
  <c r="O476" i="6"/>
  <c r="Q476" i="6"/>
  <c r="O485" i="6"/>
  <c r="Q485" i="6"/>
  <c r="O486" i="6"/>
  <c r="Q486" i="6"/>
  <c r="O496" i="6"/>
  <c r="Q496" i="6"/>
  <c r="O497" i="6"/>
  <c r="Q497" i="6"/>
  <c r="O506" i="6"/>
  <c r="Q506" i="6"/>
  <c r="O507" i="6"/>
  <c r="Q507" i="6"/>
  <c r="O511" i="6"/>
  <c r="Q511" i="6"/>
  <c r="O513" i="6"/>
  <c r="Q513" i="6"/>
  <c r="O515" i="6"/>
  <c r="Q515" i="6"/>
  <c r="O516" i="6"/>
  <c r="Q516" i="6"/>
  <c r="O524" i="6"/>
  <c r="Q524" i="6"/>
  <c r="O525" i="6"/>
  <c r="Q525" i="6"/>
  <c r="O526" i="6"/>
  <c r="Q526" i="6"/>
  <c r="O527" i="6"/>
  <c r="Q527" i="6"/>
  <c r="O357" i="6"/>
  <c r="Q357" i="6"/>
  <c r="O358" i="6"/>
  <c r="Q358" i="6"/>
  <c r="O359" i="6"/>
  <c r="Q359" i="6"/>
  <c r="O361" i="6"/>
  <c r="Q361" i="6"/>
  <c r="O363" i="6"/>
  <c r="Q363" i="6"/>
  <c r="O364" i="6"/>
  <c r="Q364" i="6"/>
  <c r="O365" i="6"/>
  <c r="Q365" i="6"/>
  <c r="O366" i="6"/>
  <c r="Q366" i="6"/>
  <c r="O372" i="6"/>
  <c r="Q372" i="6"/>
  <c r="O373" i="6"/>
  <c r="Q373" i="6"/>
  <c r="O374" i="6"/>
  <c r="Q374" i="6"/>
  <c r="O375" i="6"/>
  <c r="Q375" i="6"/>
  <c r="O377" i="6"/>
  <c r="Q377" i="6"/>
  <c r="O378" i="6"/>
  <c r="Q378" i="6"/>
  <c r="O380" i="6"/>
  <c r="Q380" i="6"/>
  <c r="O381" i="6"/>
  <c r="Q381" i="6"/>
  <c r="O383" i="6"/>
  <c r="Q383" i="6"/>
  <c r="O384" i="6"/>
  <c r="Q384" i="6"/>
  <c r="O385" i="6"/>
  <c r="Q385" i="6"/>
  <c r="O386" i="6"/>
  <c r="Q386" i="6"/>
  <c r="O387" i="6"/>
  <c r="Q387" i="6"/>
  <c r="O388" i="6"/>
  <c r="Q388" i="6"/>
  <c r="O389" i="6"/>
  <c r="Q389" i="6"/>
  <c r="O390" i="6"/>
  <c r="Q390" i="6"/>
  <c r="O391" i="6"/>
  <c r="Q391" i="6"/>
  <c r="O392" i="6"/>
  <c r="Q392" i="6"/>
  <c r="O393" i="6"/>
  <c r="Q393" i="6"/>
  <c r="O395" i="6"/>
  <c r="Q395" i="6"/>
  <c r="O396" i="6"/>
  <c r="Q396" i="6"/>
  <c r="O397" i="6"/>
  <c r="Q397" i="6"/>
  <c r="O398" i="6"/>
  <c r="Q398" i="6"/>
  <c r="O399" i="6"/>
  <c r="Q399" i="6"/>
  <c r="O400" i="6"/>
  <c r="Q400" i="6"/>
  <c r="O402" i="6"/>
  <c r="Q402" i="6"/>
  <c r="O416" i="6"/>
  <c r="Q416" i="6"/>
  <c r="O418" i="6"/>
  <c r="Q418" i="6"/>
  <c r="O419" i="6"/>
  <c r="Q419" i="6"/>
  <c r="O420" i="6"/>
  <c r="Q420" i="6"/>
  <c r="O421" i="6"/>
  <c r="Q421" i="6"/>
  <c r="O422" i="6"/>
  <c r="Q422" i="6"/>
  <c r="O423" i="6"/>
  <c r="Q423" i="6"/>
  <c r="O424" i="6"/>
  <c r="Q424" i="6"/>
  <c r="O425" i="6"/>
  <c r="Q425" i="6"/>
  <c r="O426" i="6"/>
  <c r="Q426" i="6"/>
  <c r="O429" i="6"/>
  <c r="Q429" i="6"/>
  <c r="Q430" i="6"/>
  <c r="O431" i="6"/>
  <c r="Q431" i="6"/>
  <c r="O432" i="6"/>
  <c r="Q432" i="6"/>
  <c r="O434" i="6"/>
  <c r="Q434" i="6"/>
  <c r="O435" i="6"/>
  <c r="Q435" i="6"/>
  <c r="O436" i="6"/>
  <c r="Q436" i="6"/>
  <c r="O438" i="6"/>
  <c r="Q438" i="6"/>
  <c r="Q439" i="6"/>
  <c r="O440" i="6"/>
  <c r="Q440" i="6"/>
  <c r="O441" i="6"/>
  <c r="Q441" i="6"/>
  <c r="O442" i="6"/>
  <c r="Q442" i="6"/>
  <c r="O443" i="6"/>
  <c r="Q443" i="6"/>
  <c r="O448" i="6"/>
  <c r="Q448" i="6"/>
  <c r="O447" i="6"/>
  <c r="Q447" i="6"/>
  <c r="O449" i="6"/>
  <c r="Q449" i="6"/>
  <c r="O450" i="6"/>
  <c r="Q450" i="6"/>
  <c r="O451" i="6"/>
  <c r="Q451" i="6"/>
  <c r="O453" i="6"/>
  <c r="Q453" i="6"/>
  <c r="O454" i="6"/>
  <c r="Q454" i="6"/>
  <c r="O455" i="6"/>
  <c r="Q455" i="6"/>
  <c r="O456" i="6"/>
  <c r="Q456" i="6"/>
  <c r="O457" i="6"/>
  <c r="Q457" i="6"/>
  <c r="O461" i="6"/>
  <c r="Q461" i="6"/>
  <c r="O463" i="6"/>
  <c r="Q463" i="6"/>
  <c r="O464" i="6"/>
  <c r="Q464" i="6"/>
  <c r="O466" i="6"/>
  <c r="Q466" i="6"/>
  <c r="O467" i="6"/>
  <c r="Q467" i="6"/>
  <c r="O468" i="6"/>
  <c r="Q468" i="6"/>
  <c r="P4" i="3"/>
  <c r="P5" i="3"/>
  <c r="P6" i="3"/>
  <c r="P7" i="3"/>
  <c r="P8" i="3"/>
  <c r="P9" i="3"/>
  <c r="P11" i="3"/>
  <c r="P12" i="3"/>
  <c r="P14" i="3"/>
  <c r="P17" i="3"/>
  <c r="P18" i="3"/>
  <c r="P19" i="3"/>
  <c r="P20" i="3"/>
  <c r="P21" i="3"/>
  <c r="P22" i="3"/>
  <c r="P23" i="3"/>
  <c r="P558" i="3" l="1"/>
  <c r="P346" i="3"/>
  <c r="P450" i="3"/>
  <c r="P831" i="3"/>
  <c r="P44" i="3"/>
  <c r="P428" i="3"/>
  <c r="P483" i="3"/>
  <c r="P559" i="3"/>
  <c r="P373" i="3"/>
  <c r="P190" i="3"/>
  <c r="P641" i="3"/>
  <c r="P347" i="3"/>
  <c r="P389" i="3"/>
  <c r="P451" i="3"/>
  <c r="P452" i="3"/>
  <c r="P405" i="3"/>
  <c r="P928" i="3"/>
  <c r="P560" i="3"/>
  <c r="P746" i="3"/>
  <c r="P902" i="3"/>
  <c r="P375" i="3"/>
  <c r="P390" i="3"/>
  <c r="P976" i="3"/>
  <c r="P562" i="3"/>
  <c r="P763" i="3"/>
  <c r="P406" i="3"/>
  <c r="P764" i="3"/>
  <c r="P619" i="3"/>
  <c r="P564" i="3"/>
  <c r="P191" i="3"/>
  <c r="P566" i="3"/>
  <c r="P929" i="3"/>
  <c r="P567" i="3"/>
  <c r="P626" i="3"/>
  <c r="P391" i="3"/>
  <c r="P444" i="3"/>
  <c r="P660" i="3"/>
  <c r="P747" i="3"/>
  <c r="P903" i="3"/>
  <c r="P73" i="3"/>
  <c r="P453" i="3"/>
  <c r="P816" i="3"/>
  <c r="P717" i="3"/>
  <c r="P718" i="3"/>
  <c r="P568" i="3"/>
  <c r="P817" i="3"/>
  <c r="P675" i="3"/>
  <c r="P349" i="3"/>
  <c r="P661" i="3"/>
  <c r="P535" i="3"/>
  <c r="P569" i="3"/>
  <c r="P49" i="3"/>
  <c r="P350" i="3"/>
  <c r="P351" i="3"/>
  <c r="P177" i="3"/>
  <c r="P750" i="3"/>
  <c r="P818" i="3"/>
  <c r="P88" i="3"/>
  <c r="P766" i="3"/>
  <c r="P767" i="3"/>
  <c r="P924" i="3"/>
  <c r="P536" i="3"/>
  <c r="P677" i="3"/>
  <c r="P31" i="3"/>
  <c r="P352" i="3"/>
  <c r="P719" i="3"/>
  <c r="P904" i="3"/>
  <c r="P303" i="3"/>
  <c r="P905" i="3"/>
  <c r="P550" i="3"/>
  <c r="P204" i="3"/>
  <c r="P273" i="3"/>
  <c r="P353" i="3"/>
  <c r="P662" i="3"/>
  <c r="P571" i="3"/>
  <c r="P678" i="3"/>
  <c r="P819" i="3"/>
  <c r="P32" i="3"/>
  <c r="P537" i="3"/>
  <c r="P538" i="3"/>
  <c r="P720" i="3"/>
  <c r="P274" i="3"/>
  <c r="P977" i="3"/>
  <c r="P572" i="3"/>
  <c r="P721" i="3"/>
  <c r="P933" i="3"/>
  <c r="P846" i="3"/>
  <c r="P304" i="3"/>
  <c r="P376" i="3"/>
  <c r="P679" i="3"/>
  <c r="P934" i="3"/>
  <c r="P573" i="3"/>
  <c r="P680" i="3"/>
  <c r="P211" i="3"/>
  <c r="P488" i="3"/>
  <c r="P574" i="3"/>
  <c r="P621" i="3"/>
  <c r="P552" i="3"/>
  <c r="P355" i="3"/>
  <c r="P356" i="3"/>
  <c r="P377" i="3"/>
  <c r="P192" i="3"/>
  <c r="P906" i="3"/>
  <c r="P455" i="3"/>
  <c r="P107" i="3"/>
  <c r="P456" i="3"/>
  <c r="P457" i="3"/>
  <c r="P633" i="3"/>
  <c r="P936" i="3"/>
  <c r="P266" i="3"/>
  <c r="P434" i="3"/>
  <c r="P435" i="3"/>
  <c r="P267" i="3"/>
  <c r="P275" i="3"/>
  <c r="P577" i="3"/>
  <c r="P378" i="3"/>
  <c r="P306" i="3"/>
  <c r="P379" i="3"/>
  <c r="P681" i="3"/>
  <c r="P490" i="3"/>
  <c r="P358" i="3"/>
  <c r="P307" i="3"/>
  <c r="P937" i="3"/>
  <c r="P539" i="3"/>
  <c r="P540" i="3"/>
  <c r="P409" i="3"/>
  <c r="P268" i="3"/>
  <c r="P380" i="3"/>
  <c r="P682" i="3"/>
  <c r="P194" i="3"/>
  <c r="P649" i="3"/>
  <c r="P683" i="3"/>
  <c r="P786" i="3"/>
  <c r="P359" i="3"/>
  <c r="P309" i="3"/>
  <c r="P310" i="3"/>
  <c r="P360" i="3"/>
  <c r="P276" i="3"/>
  <c r="P491" i="3"/>
  <c r="P277" i="3"/>
  <c r="P278" i="3"/>
  <c r="P279" i="3"/>
  <c r="P280" i="3"/>
  <c r="P281" i="3"/>
  <c r="P282" i="3"/>
  <c r="P578" i="3"/>
  <c r="P492" i="3"/>
  <c r="P541" i="3"/>
  <c r="P907" i="3"/>
  <c r="P820" i="3"/>
  <c r="P579" i="3"/>
  <c r="P381" i="3"/>
  <c r="P685" i="3"/>
  <c r="P908" i="3"/>
  <c r="P312" i="3"/>
  <c r="P458" i="3"/>
  <c r="P978" i="3"/>
  <c r="P361" i="3"/>
  <c r="P459" i="3"/>
  <c r="P445" i="3"/>
  <c r="P460" i="3"/>
  <c r="P811" i="3"/>
  <c r="P686" i="3"/>
  <c r="P461" i="3"/>
  <c r="P751" i="3"/>
  <c r="P962" i="3"/>
  <c r="P687" i="3"/>
  <c r="P634" i="3"/>
  <c r="P179" i="3"/>
  <c r="P463" i="3"/>
  <c r="P988" i="3"/>
  <c r="P858" i="3"/>
  <c r="P269" i="3"/>
  <c r="P580" i="3"/>
  <c r="P318" i="3"/>
  <c r="P752" i="3"/>
  <c r="P393" i="3"/>
  <c r="P663" i="3"/>
  <c r="P772" i="3"/>
  <c r="P382" i="3"/>
  <c r="P195" i="3"/>
  <c r="P582" i="3"/>
  <c r="P413" i="3"/>
  <c r="P414" i="3"/>
  <c r="P583" i="3"/>
  <c r="P383" i="3"/>
  <c r="P584" i="3"/>
  <c r="P861" i="3"/>
  <c r="P542" i="3"/>
  <c r="P494" i="3"/>
  <c r="P664" i="3"/>
  <c r="P627" i="3"/>
  <c r="P415" i="3"/>
  <c r="P196" i="3"/>
  <c r="P628" i="3"/>
  <c r="P553" i="3"/>
  <c r="P495" i="3"/>
  <c r="P496" i="3"/>
  <c r="P497" i="3"/>
  <c r="P543" i="3"/>
  <c r="P544" i="3"/>
  <c r="P585" i="3"/>
  <c r="P523" i="3"/>
  <c r="P689" i="3"/>
  <c r="P465" i="3"/>
  <c r="P180" i="3"/>
  <c r="P822" i="3"/>
  <c r="P416" i="3"/>
  <c r="P753" i="3"/>
  <c r="P468" i="3"/>
  <c r="P587" i="3"/>
  <c r="P636" i="3"/>
  <c r="P823" i="3"/>
  <c r="P691" i="3"/>
  <c r="P34" i="3"/>
  <c r="P197" i="3"/>
  <c r="P363" i="3"/>
  <c r="P980" i="3"/>
  <c r="P909" i="3"/>
  <c r="P692" i="3"/>
  <c r="P693" i="3"/>
  <c r="P216" i="3"/>
  <c r="P284" i="3"/>
  <c r="P417" i="3"/>
  <c r="P630" i="3"/>
  <c r="P285" i="3"/>
  <c r="P824" i="3"/>
  <c r="P866" i="3"/>
  <c r="P498" i="3"/>
  <c r="P396" i="3"/>
  <c r="P286" i="3"/>
  <c r="P546" i="3"/>
  <c r="P198" i="3"/>
  <c r="P398" i="3"/>
  <c r="P471" i="3"/>
  <c r="P324" i="3"/>
  <c r="P694" i="3"/>
  <c r="P695" i="3"/>
  <c r="P384" i="3"/>
  <c r="P910" i="3"/>
  <c r="P911" i="3"/>
  <c r="P825" i="3"/>
  <c r="P912" i="3"/>
  <c r="P52" i="3"/>
  <c r="P755" i="3"/>
  <c r="P366" i="3"/>
  <c r="P199" i="3"/>
  <c r="P590" i="3"/>
  <c r="P913" i="3"/>
  <c r="P653" i="3"/>
  <c r="P37" i="3"/>
  <c r="P328" i="3"/>
  <c r="P591" i="3"/>
  <c r="P399" i="3"/>
  <c r="P592" i="3"/>
  <c r="P593" i="3"/>
  <c r="P756" i="3"/>
  <c r="P595" i="3"/>
  <c r="P527" i="3"/>
  <c r="P654" i="3"/>
  <c r="P898" i="3"/>
  <c r="P596" i="3"/>
  <c r="P667" i="3"/>
  <c r="P331" i="3"/>
  <c r="P368" i="3"/>
  <c r="P332" i="3"/>
  <c r="P25" i="3"/>
  <c r="P385" i="3"/>
  <c r="P38" i="3"/>
  <c r="P597" i="3"/>
  <c r="P944" i="3"/>
  <c r="P386" i="3"/>
  <c r="P387" i="3"/>
  <c r="P598" i="3"/>
  <c r="P983" i="3"/>
  <c r="P914" i="3"/>
  <c r="P548" i="3"/>
  <c r="P915" i="3"/>
  <c r="P757" i="3"/>
  <c r="P402" i="3"/>
  <c r="P421" i="3"/>
  <c r="P529" i="3"/>
  <c r="P599" i="3"/>
  <c r="P530" i="3"/>
  <c r="P697" i="3"/>
  <c r="P600" i="3"/>
  <c r="P655" i="3"/>
  <c r="P28" i="3"/>
  <c r="P226" i="3"/>
  <c r="P730" i="3"/>
  <c r="P439" i="3"/>
  <c r="P916" i="3"/>
  <c r="P200" i="3"/>
  <c r="P533" i="3"/>
  <c r="P917" i="3"/>
  <c r="P601" i="3"/>
  <c r="P886" i="3"/>
  <c r="P670" i="3"/>
  <c r="P624" i="3"/>
  <c r="P760" i="3"/>
  <c r="P43" i="3"/>
  <c r="P602" i="3"/>
  <c r="P827" i="3"/>
  <c r="P603" i="3"/>
  <c r="P29" i="3"/>
  <c r="P828" i="3"/>
  <c r="P657" i="3"/>
  <c r="P475" i="3"/>
  <c r="P339" i="3"/>
  <c r="P476" i="3"/>
  <c r="P388" i="3"/>
  <c r="P477" i="3"/>
  <c r="P984" i="3"/>
  <c r="P289" i="3"/>
  <c r="P631" i="3"/>
  <c r="P991" i="3"/>
  <c r="P779" i="3"/>
  <c r="P949" i="3"/>
  <c r="P113" i="3"/>
  <c r="P112" i="3"/>
  <c r="P436" i="3"/>
  <c r="P270" i="3"/>
  <c r="P605" i="3"/>
  <c r="P672" i="3"/>
</calcChain>
</file>

<file path=xl/sharedStrings.xml><?xml version="1.0" encoding="utf-8"?>
<sst xmlns="http://schemas.openxmlformats.org/spreadsheetml/2006/main" count="20035" uniqueCount="12707">
  <si>
    <t>State</t>
  </si>
  <si>
    <t>Website</t>
  </si>
  <si>
    <t>Title</t>
  </si>
  <si>
    <t>Phone</t>
  </si>
  <si>
    <t>MT</t>
  </si>
  <si>
    <t>CO</t>
  </si>
  <si>
    <t>HSI</t>
  </si>
  <si>
    <t>AL</t>
  </si>
  <si>
    <t>GA</t>
  </si>
  <si>
    <t>MS</t>
  </si>
  <si>
    <t>SC</t>
  </si>
  <si>
    <t>Vice President of Academic Affairs</t>
  </si>
  <si>
    <t>CA</t>
  </si>
  <si>
    <t>AR</t>
  </si>
  <si>
    <t>President</t>
  </si>
  <si>
    <t>NC</t>
  </si>
  <si>
    <t>FL</t>
  </si>
  <si>
    <t>TX</t>
  </si>
  <si>
    <t>Bishop State Community College</t>
  </si>
  <si>
    <t>lmccane@bishop.edu</t>
  </si>
  <si>
    <t>WV</t>
  </si>
  <si>
    <t>AZ</t>
  </si>
  <si>
    <t>AANAPISI</t>
  </si>
  <si>
    <t>American Samoa Community College</t>
  </si>
  <si>
    <t>MD</t>
  </si>
  <si>
    <t>Barstow Community College</t>
  </si>
  <si>
    <t>MI</t>
  </si>
  <si>
    <t>Bay Mills Community College</t>
  </si>
  <si>
    <t>WA</t>
  </si>
  <si>
    <t>NM</t>
  </si>
  <si>
    <t>Central New Mexico Community College</t>
  </si>
  <si>
    <t>NJ</t>
  </si>
  <si>
    <t>IL</t>
  </si>
  <si>
    <t>Big Bend Community College</t>
  </si>
  <si>
    <t>Blackfeet Community College</t>
  </si>
  <si>
    <t>NY</t>
  </si>
  <si>
    <t>MA</t>
  </si>
  <si>
    <t>Bunker Hill Community College</t>
  </si>
  <si>
    <t>IN</t>
  </si>
  <si>
    <t>ND</t>
  </si>
  <si>
    <t>Cankdeska Cikana Community College</t>
  </si>
  <si>
    <t>CT</t>
  </si>
  <si>
    <t>Capital Community College</t>
  </si>
  <si>
    <t>OH</t>
  </si>
  <si>
    <t>MN</t>
  </si>
  <si>
    <t>HI</t>
  </si>
  <si>
    <t>PA</t>
  </si>
  <si>
    <t>Clovis Community College</t>
  </si>
  <si>
    <t>Coahoma Community College</t>
  </si>
  <si>
    <t>WI</t>
  </si>
  <si>
    <t>NV</t>
  </si>
  <si>
    <t>OK</t>
  </si>
  <si>
    <t>Community Christian College</t>
  </si>
  <si>
    <t>ahebbard@cccollege.edu</t>
  </si>
  <si>
    <t>DE</t>
  </si>
  <si>
    <t>LA</t>
  </si>
  <si>
    <t>KS</t>
  </si>
  <si>
    <t>Dodge City Community College</t>
  </si>
  <si>
    <t>Edmonds Community College</t>
  </si>
  <si>
    <t>El Paso Community College</t>
  </si>
  <si>
    <t>Elgin Community College</t>
  </si>
  <si>
    <t>rdigerlando@elgin.edu</t>
  </si>
  <si>
    <t>TN</t>
  </si>
  <si>
    <t>Fond du Lac Tribal and Community College</t>
  </si>
  <si>
    <t>Fort Berthold Community College</t>
  </si>
  <si>
    <t>Fort Peck Community College</t>
  </si>
  <si>
    <t>Glendale Community College</t>
  </si>
  <si>
    <t>Guam Community College</t>
  </si>
  <si>
    <t>Academic Vice President</t>
  </si>
  <si>
    <t>Gadsden State Community College</t>
  </si>
  <si>
    <t>Garden City Community College</t>
  </si>
  <si>
    <t>VA</t>
  </si>
  <si>
    <t>Highline Community College</t>
  </si>
  <si>
    <t>MO</t>
  </si>
  <si>
    <t>Hawaii Community College</t>
  </si>
  <si>
    <t>Honolulu Community College</t>
  </si>
  <si>
    <t>Dean of Instruction</t>
  </si>
  <si>
    <t>Hudson County Community College</t>
  </si>
  <si>
    <t>Humacao Community College</t>
  </si>
  <si>
    <t>AK</t>
  </si>
  <si>
    <t>KY</t>
  </si>
  <si>
    <t>Kauai Community College</t>
  </si>
  <si>
    <t>Keweenaw Bay Ojibwa Community College</t>
  </si>
  <si>
    <t>Lac Courte Oreilles Ojibwa Community College</t>
  </si>
  <si>
    <t>sdavis@lawsonstate.edu</t>
  </si>
  <si>
    <t>Office of Academic Affairs</t>
  </si>
  <si>
    <t>Laredo Community College</t>
  </si>
  <si>
    <t>Leeward Community College</t>
  </si>
  <si>
    <t>NE</t>
  </si>
  <si>
    <t>Luna Community College</t>
  </si>
  <si>
    <t>Mesalands Community College</t>
  </si>
  <si>
    <t>OR</t>
  </si>
  <si>
    <t>National University</t>
  </si>
  <si>
    <t>www.nu.edu</t>
  </si>
  <si>
    <t>North Hennepin Community College</t>
  </si>
  <si>
    <t>North Seattle Community College</t>
  </si>
  <si>
    <t>https://northseattle.edu/</t>
  </si>
  <si>
    <t>Northern Essex Community College</t>
  </si>
  <si>
    <t>Norwalk Community College</t>
  </si>
  <si>
    <t>Oakton Community College</t>
  </si>
  <si>
    <t>SD</t>
  </si>
  <si>
    <t>Passaic County Community College</t>
  </si>
  <si>
    <t>Pontifical Catholic University of Puerto Rico</t>
  </si>
  <si>
    <t>http://www.pucpr.edu</t>
  </si>
  <si>
    <t>Pontifical Catholic University of Puerto Rico-Mayaguez</t>
  </si>
  <si>
    <t>http://mayaguez.pucpr.edu</t>
  </si>
  <si>
    <t>Vice President for Academic Affairs</t>
  </si>
  <si>
    <t>Pueblo Community College</t>
  </si>
  <si>
    <t>Interim Vice President for Academic Affairs</t>
  </si>
  <si>
    <t>Academic Services</t>
  </si>
  <si>
    <t>Santa Fe Community College</t>
  </si>
  <si>
    <t>Santa Monica College</t>
  </si>
  <si>
    <t>Vice Chancellor for Academic Affairs</t>
  </si>
  <si>
    <t>Seattle Central Community College</t>
  </si>
  <si>
    <t>Shoreline Community College</t>
  </si>
  <si>
    <t>Solano Community College</t>
  </si>
  <si>
    <t>Academic Affairs</t>
  </si>
  <si>
    <t>Turtle Mountain Community College</t>
  </si>
  <si>
    <t>N/A</t>
  </si>
  <si>
    <t>Waubonsee Community College</t>
  </si>
  <si>
    <t>White Earth Tribal and Community College</t>
  </si>
  <si>
    <t>WY</t>
  </si>
  <si>
    <t>Windward Community College</t>
  </si>
  <si>
    <t>Woodland Community College</t>
  </si>
  <si>
    <t>Yakima Valley Community College</t>
  </si>
  <si>
    <t>Email</t>
  </si>
  <si>
    <t>Address 1</t>
  </si>
  <si>
    <t>Address 2</t>
  </si>
  <si>
    <t>City</t>
  </si>
  <si>
    <t>Zip</t>
  </si>
  <si>
    <t>First Name</t>
  </si>
  <si>
    <t>Last Name</t>
  </si>
  <si>
    <t>CIES.ORG</t>
  </si>
  <si>
    <t>Taylor</t>
  </si>
  <si>
    <t>Carmen</t>
  </si>
  <si>
    <t>Dean of Academic Affairs</t>
  </si>
  <si>
    <t xml:space="preserve">John </t>
  </si>
  <si>
    <t>Cole</t>
  </si>
  <si>
    <t>Dean</t>
  </si>
  <si>
    <t>Director</t>
  </si>
  <si>
    <t>Sanchez</t>
  </si>
  <si>
    <t>Columbia</t>
  </si>
  <si>
    <t>Russell</t>
  </si>
  <si>
    <t>Allen</t>
  </si>
  <si>
    <t>Interim Provost</t>
  </si>
  <si>
    <t>Vice President</t>
  </si>
  <si>
    <t>Barbara</t>
  </si>
  <si>
    <t>Academic Dean</t>
  </si>
  <si>
    <t>Michele</t>
  </si>
  <si>
    <t xml:space="preserve">Brimley </t>
  </si>
  <si>
    <t>12214 W. Lakeshore Dr</t>
  </si>
  <si>
    <t>Mikanuk Hall</t>
  </si>
  <si>
    <t>Jackson-Cameron</t>
  </si>
  <si>
    <t>Samantha S.</t>
  </si>
  <si>
    <t>scameron@bmcc.edu</t>
  </si>
  <si>
    <t>Bayamón</t>
  </si>
  <si>
    <t>Joyce</t>
  </si>
  <si>
    <t>Moses Lake</t>
  </si>
  <si>
    <t>7662 Chanute Street N.E</t>
  </si>
  <si>
    <t>Leas</t>
  </si>
  <si>
    <t xml:space="preserve">Terrence </t>
  </si>
  <si>
    <t>terryl@bigbend.edu</t>
  </si>
  <si>
    <t>Mobile</t>
  </si>
  <si>
    <t>1365 Dr. Martin Luther King, Jr. Avenue</t>
  </si>
  <si>
    <t>McCane</t>
  </si>
  <si>
    <t>Latitia</t>
  </si>
  <si>
    <t>Browning</t>
  </si>
  <si>
    <t>New York</t>
  </si>
  <si>
    <t>Maria</t>
  </si>
  <si>
    <t>Senior Vice President</t>
  </si>
  <si>
    <t>Administration</t>
  </si>
  <si>
    <t>Jackson</t>
  </si>
  <si>
    <t>Provost and Vice President</t>
  </si>
  <si>
    <t>500 College Dr</t>
  </si>
  <si>
    <t>Academic and Student Affairs</t>
  </si>
  <si>
    <t>Linda</t>
  </si>
  <si>
    <t>Tim</t>
  </si>
  <si>
    <t>Office Contact</t>
  </si>
  <si>
    <t>Patterson</t>
  </si>
  <si>
    <t>http://www.cies.org/institution/arizona-western-college-united-states-yuma</t>
  </si>
  <si>
    <t>Associate Dean of Academic Affairs</t>
  </si>
  <si>
    <t>Pima Community College</t>
  </si>
  <si>
    <t>Erica</t>
  </si>
  <si>
    <t>President's Cabinet</t>
  </si>
  <si>
    <t>Tucson</t>
  </si>
  <si>
    <t>Vice President of Learning</t>
  </si>
  <si>
    <t>www.tocc.edu/</t>
  </si>
  <si>
    <t>Sells</t>
  </si>
  <si>
    <t>Arizona 86</t>
  </si>
  <si>
    <t>jjose@tocc.cc.az.us</t>
  </si>
  <si>
    <t>Jose</t>
  </si>
  <si>
    <t>Juana Clare</t>
  </si>
  <si>
    <t>Vice President of Education</t>
  </si>
  <si>
    <t>Barstow</t>
  </si>
  <si>
    <t>Eaton</t>
  </si>
  <si>
    <t>Stephen</t>
  </si>
  <si>
    <t>Anderson</t>
  </si>
  <si>
    <t>Gregory</t>
  </si>
  <si>
    <t>Vice President of Instruction</t>
  </si>
  <si>
    <t>Office of Instruction</t>
  </si>
  <si>
    <t>Norwalk</t>
  </si>
  <si>
    <t>Rick</t>
  </si>
  <si>
    <t>Hayward</t>
  </si>
  <si>
    <t>Phoenix</t>
  </si>
  <si>
    <t>Stephanie</t>
  </si>
  <si>
    <t>Berkeley</t>
  </si>
  <si>
    <t>Interim Vice President</t>
  </si>
  <si>
    <t>Associate Vice President</t>
  </si>
  <si>
    <t>Hebbard</t>
  </si>
  <si>
    <t>Aaron</t>
  </si>
  <si>
    <t>Redlands</t>
  </si>
  <si>
    <t>Jennifer</t>
  </si>
  <si>
    <t>Donna</t>
  </si>
  <si>
    <t>Executive Vice President</t>
  </si>
  <si>
    <t>Richard</t>
  </si>
  <si>
    <t>http://www.cies.org/institution/santa-monica-college-united-states-santa-monica</t>
  </si>
  <si>
    <t>George</t>
  </si>
  <si>
    <t>Jim</t>
  </si>
  <si>
    <t>Coastline Community College</t>
  </si>
  <si>
    <t>11460 Warner Avenue</t>
  </si>
  <si>
    <t>Fountain Valley</t>
  </si>
  <si>
    <t>Instruction</t>
  </si>
  <si>
    <t>Woods</t>
  </si>
  <si>
    <t>1500 North Verdugo Road</t>
  </si>
  <si>
    <t>Glendale</t>
  </si>
  <si>
    <t xml:space="preserve">Michael </t>
  </si>
  <si>
    <t>Lori</t>
  </si>
  <si>
    <t>Kathy</t>
  </si>
  <si>
    <t>Provost</t>
  </si>
  <si>
    <t>Long</t>
  </si>
  <si>
    <t>Terri</t>
  </si>
  <si>
    <t>Walden</t>
  </si>
  <si>
    <t>Dan</t>
  </si>
  <si>
    <t>Karen</t>
  </si>
  <si>
    <t>Vice President of Instruction and Student Services</t>
  </si>
  <si>
    <t>Susan</t>
  </si>
  <si>
    <t>Interim Vice President of Instruction</t>
  </si>
  <si>
    <t>Terry</t>
  </si>
  <si>
    <t>Paul</t>
  </si>
  <si>
    <t>Office of the Provost</t>
  </si>
  <si>
    <t>President's Office</t>
  </si>
  <si>
    <t>Marian</t>
  </si>
  <si>
    <t>Instructional Services</t>
  </si>
  <si>
    <t>Howard</t>
  </si>
  <si>
    <t>Bill</t>
  </si>
  <si>
    <t>Robin</t>
  </si>
  <si>
    <t>Website Timeout</t>
  </si>
  <si>
    <t>Williams</t>
  </si>
  <si>
    <t>Mark</t>
  </si>
  <si>
    <t>Tom</t>
  </si>
  <si>
    <t>Charlotte</t>
  </si>
  <si>
    <t>Woodland</t>
  </si>
  <si>
    <t>2300 E Gibson Rd</t>
  </si>
  <si>
    <t>Office Number 112</t>
  </si>
  <si>
    <t>Konuwa</t>
  </si>
  <si>
    <t>akonuwa@yccd.edu</t>
  </si>
  <si>
    <t>Fort Totten</t>
  </si>
  <si>
    <t>Azure</t>
  </si>
  <si>
    <t>lane.azure@littlehoop.edu</t>
  </si>
  <si>
    <t>Hartford</t>
  </si>
  <si>
    <t>1026a</t>
  </si>
  <si>
    <t>Affleck</t>
  </si>
  <si>
    <t>Mary Ann</t>
  </si>
  <si>
    <t>maffleck@capitalcc.edu</t>
  </si>
  <si>
    <t>Caribbean University</t>
  </si>
  <si>
    <t>P.O. Box 493</t>
  </si>
  <si>
    <t>00960-0493</t>
  </si>
  <si>
    <t>Ford</t>
  </si>
  <si>
    <t>Albuquerque</t>
  </si>
  <si>
    <t>Pendleton</t>
  </si>
  <si>
    <t>Clovis</t>
  </si>
  <si>
    <t>Jones</t>
  </si>
  <si>
    <t>robin.jones@clovis.edu</t>
  </si>
  <si>
    <t>Clarksdale</t>
  </si>
  <si>
    <t>Wiley</t>
  </si>
  <si>
    <t>Jimmy</t>
  </si>
  <si>
    <t>jwiley@coahomacc.edu</t>
  </si>
  <si>
    <t>Brenda</t>
  </si>
  <si>
    <t>P. O. Box 159</t>
  </si>
  <si>
    <t>Angela</t>
  </si>
  <si>
    <t>Denver</t>
  </si>
  <si>
    <t>Shannon</t>
  </si>
  <si>
    <t>Selma</t>
  </si>
  <si>
    <t>Washington</t>
  </si>
  <si>
    <t>Cheryl</t>
  </si>
  <si>
    <t>kwilks@bmcc.cuny.edu</t>
  </si>
  <si>
    <t>http://www.cies.org/institution/bronx-community-college-city-university-new-york-united-states-bronx</t>
  </si>
  <si>
    <t>http://www.cies.org/institution/queensborough-community-college-city-university-new-york-united-states-bayside</t>
  </si>
  <si>
    <t>Arcario</t>
  </si>
  <si>
    <t>Senior Vice President for Academic Affairs</t>
  </si>
  <si>
    <t>arcariop@lagcc.cuny.edu</t>
  </si>
  <si>
    <t>Dover</t>
  </si>
  <si>
    <t>McIntyre</t>
  </si>
  <si>
    <t>New Orleans</t>
  </si>
  <si>
    <t>Dodge City</t>
  </si>
  <si>
    <t>2501 N. 14th Avenue</t>
  </si>
  <si>
    <t>Ahern</t>
  </si>
  <si>
    <t>Michael</t>
  </si>
  <si>
    <t>College Affairs, Learning</t>
  </si>
  <si>
    <t>mfahern@dc3.edu</t>
  </si>
  <si>
    <t>El Paso</t>
  </si>
  <si>
    <t>Smith</t>
  </si>
  <si>
    <t>Steven E.</t>
  </si>
  <si>
    <t>Elgin</t>
  </si>
  <si>
    <t>1700 Spartan Drive</t>
  </si>
  <si>
    <t>Bldg B, Room B215</t>
  </si>
  <si>
    <t>Rose</t>
  </si>
  <si>
    <t>Nashville</t>
  </si>
  <si>
    <t>Tallahassee</t>
  </si>
  <si>
    <t>Denise</t>
  </si>
  <si>
    <t>Cloquet</t>
  </si>
  <si>
    <t>Mohr</t>
  </si>
  <si>
    <t>Marta</t>
  </si>
  <si>
    <t>mmohr@fdltcc.edu</t>
  </si>
  <si>
    <t>New Town</t>
  </si>
  <si>
    <t>Baker</t>
  </si>
  <si>
    <t>Waylon</t>
  </si>
  <si>
    <t>wbaker@fortbertholdcc.edu</t>
  </si>
  <si>
    <t>Vice President of Academics</t>
  </si>
  <si>
    <t>Poplar</t>
  </si>
  <si>
    <t>Two Bulls</t>
  </si>
  <si>
    <t>Wayne</t>
  </si>
  <si>
    <t>WTwoBulls@fpcc.edu</t>
  </si>
  <si>
    <t>Bailey</t>
  </si>
  <si>
    <t>Hinds Community College</t>
  </si>
  <si>
    <t>Shelton State Community College</t>
  </si>
  <si>
    <t>Associate Dean</t>
  </si>
  <si>
    <t>Academics</t>
  </si>
  <si>
    <t>Garden City</t>
  </si>
  <si>
    <t>Vice President of Instructional Services</t>
  </si>
  <si>
    <t>bruce.exstrom@gcccks.edu</t>
  </si>
  <si>
    <t>Johnson</t>
  </si>
  <si>
    <t>St Louis</t>
  </si>
  <si>
    <t xml:space="preserve">Cheryl </t>
  </si>
  <si>
    <t>Pago Pago</t>
  </si>
  <si>
    <t>k.kolhoff@amsamoa.edu</t>
  </si>
  <si>
    <t>Vice President of Academic and Student Affairs</t>
  </si>
  <si>
    <t>Kolhoff</t>
  </si>
  <si>
    <t>Kathleen</t>
  </si>
  <si>
    <t>Robert</t>
  </si>
  <si>
    <t>Graham-Robey</t>
  </si>
  <si>
    <t>Honolulu</t>
  </si>
  <si>
    <t>Houston</t>
  </si>
  <si>
    <t>Jane</t>
  </si>
  <si>
    <t>Brooklyn</t>
  </si>
  <si>
    <t>Academic Affairs and Student Services</t>
  </si>
  <si>
    <t>Lynnwood</t>
  </si>
  <si>
    <t>Gail</t>
  </si>
  <si>
    <t>Brown</t>
  </si>
  <si>
    <t>Mangilao</t>
  </si>
  <si>
    <t>1 Sesame Street</t>
  </si>
  <si>
    <t>Somera</t>
  </si>
  <si>
    <t>Hampton</t>
  </si>
  <si>
    <t>Hilo</t>
  </si>
  <si>
    <t>Onishi</t>
  </si>
  <si>
    <t>jonishi@hawaii.edu</t>
  </si>
  <si>
    <t>Des Moines</t>
  </si>
  <si>
    <t>2400 S. 240th St.</t>
  </si>
  <si>
    <t>P.O. Box 98000</t>
  </si>
  <si>
    <t>http://www.highline.edu/</t>
  </si>
  <si>
    <t>Wagnitz</t>
  </si>
  <si>
    <t>Jeff</t>
  </si>
  <si>
    <t>jwagnitz@highline.edu</t>
  </si>
  <si>
    <t>874 Dillingham Boulevard</t>
  </si>
  <si>
    <t>http://www.honolulu.hawaii.edu/</t>
  </si>
  <si>
    <t>Ho</t>
  </si>
  <si>
    <t>Katy</t>
  </si>
  <si>
    <t>Vice Chancellor</t>
  </si>
  <si>
    <t>katyho@hawaii.edu</t>
  </si>
  <si>
    <t>Humacao</t>
  </si>
  <si>
    <t>Calle Georgetti #69</t>
  </si>
  <si>
    <t>P.O. Box 9139</t>
  </si>
  <si>
    <t>http://hccpr.edu/</t>
  </si>
  <si>
    <t>Flecha Delgado</t>
  </si>
  <si>
    <t>Gladys E.</t>
  </si>
  <si>
    <t>Decana de Asuntos Académicos y Estudiantiles</t>
  </si>
  <si>
    <t>Decanato de Asuntos Académicos y Estudiantiles</t>
  </si>
  <si>
    <t>gflecha@hccpr.edu</t>
  </si>
  <si>
    <t>Jersey City</t>
  </si>
  <si>
    <t>70 Sip Avenue</t>
  </si>
  <si>
    <t>4th Floor</t>
  </si>
  <si>
    <t>http://www.hccc.edu/</t>
  </si>
  <si>
    <t>Kim</t>
  </si>
  <si>
    <t>Chancellor</t>
  </si>
  <si>
    <t>Austin</t>
  </si>
  <si>
    <t>Patricia</t>
  </si>
  <si>
    <t>Paula</t>
  </si>
  <si>
    <t>Huntsville</t>
  </si>
  <si>
    <t>Juana Díaz</t>
  </si>
  <si>
    <t>Puerto Rico 149</t>
  </si>
  <si>
    <t>John Dewey College-University Division (Dewey University?)</t>
  </si>
  <si>
    <t>http://www.cies.org/institution/kauai-community-college-united-states-lihue</t>
  </si>
  <si>
    <t>Davis</t>
  </si>
  <si>
    <t>Baraga</t>
  </si>
  <si>
    <t>111 Beartown Rd</t>
  </si>
  <si>
    <t>Aho</t>
  </si>
  <si>
    <t>Lynn</t>
  </si>
  <si>
    <t>laho@kbocc.org</t>
  </si>
  <si>
    <t>Knoxville</t>
  </si>
  <si>
    <t>Paap</t>
  </si>
  <si>
    <t>Beth</t>
  </si>
  <si>
    <t>bpaap@lco.edu</t>
  </si>
  <si>
    <t xml:space="preserve">Suzanne </t>
  </si>
  <si>
    <t>Office of the Chancellor</t>
  </si>
  <si>
    <t>Laredo</t>
  </si>
  <si>
    <t>Solis</t>
  </si>
  <si>
    <t>vincent.solis@laredo.edu</t>
  </si>
  <si>
    <t>Birmingham</t>
  </si>
  <si>
    <t>Pearl City</t>
  </si>
  <si>
    <t>AD 108</t>
  </si>
  <si>
    <t>Salisbury</t>
  </si>
  <si>
    <t>Las Vegas</t>
  </si>
  <si>
    <t>Martinez</t>
  </si>
  <si>
    <t>Vidal</t>
  </si>
  <si>
    <t>vmartinez@luna.edu</t>
  </si>
  <si>
    <t>Program Manager</t>
  </si>
  <si>
    <t>Faculty Development</t>
  </si>
  <si>
    <t>Tucumcari</t>
  </si>
  <si>
    <t>Gillard</t>
  </si>
  <si>
    <t>Natalie</t>
  </si>
  <si>
    <t>natalieg@mesalands.edu</t>
  </si>
  <si>
    <t>http://www.cies.org/institution/middlesex-community-college-massachusetts-united-states-lowell</t>
  </si>
  <si>
    <t>McCormick</t>
  </si>
  <si>
    <t>Fairfield</t>
  </si>
  <si>
    <t>Executive Assistant</t>
  </si>
  <si>
    <t>Judy</t>
  </si>
  <si>
    <t>Baltimore</t>
  </si>
  <si>
    <t>Cummings</t>
  </si>
  <si>
    <t>Bean</t>
  </si>
  <si>
    <t>Debra</t>
  </si>
  <si>
    <t>(858) 541-7960</t>
  </si>
  <si>
    <t>La Jolla</t>
  </si>
  <si>
    <t>11255 North Torrey Pines Road</t>
  </si>
  <si>
    <t>Henderson</t>
  </si>
  <si>
    <t>Warren</t>
  </si>
  <si>
    <t>Vice President for Instruction</t>
  </si>
  <si>
    <t>Las Cruces</t>
  </si>
  <si>
    <t>Norfolk</t>
  </si>
  <si>
    <t>Durham</t>
  </si>
  <si>
    <t>http://www.cies.org/institution/north-hennepin-community-college-united-states-brooklyn-park</t>
  </si>
  <si>
    <t>http://www.cies.org/institution/north-seattle-community-college-united-states-seattle</t>
  </si>
  <si>
    <t>Haverhill</t>
  </si>
  <si>
    <t>100 Elliott St</t>
  </si>
  <si>
    <t>http://www.cies.org/institution/northern-virginia-community-college-united-states-annandale</t>
  </si>
  <si>
    <t>Bellingham</t>
  </si>
  <si>
    <t>Bruce</t>
  </si>
  <si>
    <t>188 Richards Ave</t>
  </si>
  <si>
    <t>Des Plaines</t>
  </si>
  <si>
    <t>Hamel</t>
  </si>
  <si>
    <t>thamel@oakton.edu</t>
  </si>
  <si>
    <t>Academic Administration</t>
  </si>
  <si>
    <t>Valerie</t>
  </si>
  <si>
    <t>Dawn</t>
  </si>
  <si>
    <t>Fremont</t>
  </si>
  <si>
    <t>Evans</t>
  </si>
  <si>
    <t>Shirley</t>
  </si>
  <si>
    <t>Tanner</t>
  </si>
  <si>
    <t>Paterson</t>
  </si>
  <si>
    <t>Kineavy</t>
  </si>
  <si>
    <t xml:space="preserve">Jacqueline </t>
  </si>
  <si>
    <t>Ponce</t>
  </si>
  <si>
    <t>2250 BOULEVARD LUIS A. FERRÉ AGUAY</t>
  </si>
  <si>
    <t xml:space="preserve"> 00717 – 9997</t>
  </si>
  <si>
    <t>Wilson</t>
  </si>
  <si>
    <t>Pueblo</t>
  </si>
  <si>
    <t>900 W Orman Ave</t>
  </si>
  <si>
    <t>Schmitt</t>
  </si>
  <si>
    <t>Sunny</t>
  </si>
  <si>
    <t>Chief Academic Officer</t>
  </si>
  <si>
    <t>Raleigh</t>
  </si>
  <si>
    <t xml:space="preserve">Institution </t>
  </si>
  <si>
    <t>Campus Representative</t>
  </si>
  <si>
    <t>Normal</t>
  </si>
  <si>
    <t>Boyd</t>
  </si>
  <si>
    <t>Sandra</t>
  </si>
  <si>
    <t>Gonzales</t>
  </si>
  <si>
    <t>Alan</t>
  </si>
  <si>
    <t>International Programs</t>
  </si>
  <si>
    <t>Vice President for Learning</t>
  </si>
  <si>
    <t>6401 Richards Ave.</t>
  </si>
  <si>
    <t>Santa Fe</t>
  </si>
  <si>
    <t>margaret.peters@sfcc.edu</t>
  </si>
  <si>
    <t>Margaret</t>
  </si>
  <si>
    <t>Santa Monica</t>
  </si>
  <si>
    <t>1701 Broadway</t>
  </si>
  <si>
    <t>98122-2400</t>
  </si>
  <si>
    <t>Seattle</t>
  </si>
  <si>
    <t>Carey</t>
  </si>
  <si>
    <t>98122-3803</t>
  </si>
  <si>
    <t>1500 Harvard Avenue</t>
  </si>
  <si>
    <t>http://www.cies.org/institution/seattle-central-community-college-united-states-seattle</t>
  </si>
  <si>
    <t>Teresa</t>
  </si>
  <si>
    <t>1801 N Kansas Ave</t>
  </si>
  <si>
    <t>Liberal</t>
  </si>
  <si>
    <t>Rapp</t>
  </si>
  <si>
    <t>Cynthia</t>
  </si>
  <si>
    <t>cynthia.rapp@sccc.edu</t>
  </si>
  <si>
    <t>Tuscaloosa</t>
  </si>
  <si>
    <t>Harrison</t>
  </si>
  <si>
    <t>AS</t>
  </si>
  <si>
    <t>PR</t>
  </si>
  <si>
    <t>Miller</t>
  </si>
  <si>
    <t>Yuma</t>
  </si>
  <si>
    <t>2020 South Avenue 8 E</t>
  </si>
  <si>
    <t>Graham</t>
  </si>
  <si>
    <t>Jack</t>
  </si>
  <si>
    <t>Joanne</t>
  </si>
  <si>
    <t>Jill</t>
  </si>
  <si>
    <t>Sarah</t>
  </si>
  <si>
    <t>David</t>
  </si>
  <si>
    <t>2155 University Avenue</t>
  </si>
  <si>
    <t>Bronx</t>
  </si>
  <si>
    <t>11 Language Hall</t>
  </si>
  <si>
    <t>Acting Dean</t>
  </si>
  <si>
    <t>Jerry</t>
  </si>
  <si>
    <t>500 Grand Concourse</t>
  </si>
  <si>
    <t>Buckley</t>
  </si>
  <si>
    <t>Mary</t>
  </si>
  <si>
    <t>222-05 56th Avenue</t>
  </si>
  <si>
    <t>Bayside</t>
  </si>
  <si>
    <t>Maggie</t>
  </si>
  <si>
    <t>Kansas City</t>
  </si>
  <si>
    <t>Jacksonville</t>
  </si>
  <si>
    <t>Matthew</t>
  </si>
  <si>
    <t>Steve</t>
  </si>
  <si>
    <t>Ann</t>
  </si>
  <si>
    <t>White</t>
  </si>
  <si>
    <t>Christopher</t>
  </si>
  <si>
    <t>Torres</t>
  </si>
  <si>
    <t>www.johndeweycollege.cl</t>
  </si>
  <si>
    <t>3-1901 Kaumualii Highway</t>
  </si>
  <si>
    <t>Lihue</t>
  </si>
  <si>
    <t>Memphis</t>
  </si>
  <si>
    <t>Interim Dean</t>
  </si>
  <si>
    <t>67 Middle Street</t>
  </si>
  <si>
    <t>Lowell</t>
  </si>
  <si>
    <t>Contact Via Web</t>
  </si>
  <si>
    <t>www.caribbean.edu</t>
  </si>
  <si>
    <t>Thomas</t>
  </si>
  <si>
    <t>7411 Eighty-Fifth Avenue North</t>
  </si>
  <si>
    <t>Brooklyn Park</t>
  </si>
  <si>
    <t>9600 College Way North</t>
  </si>
  <si>
    <t>98103-3599</t>
  </si>
  <si>
    <t>4001 Wakefield Chapel Road</t>
  </si>
  <si>
    <t>22003-3796</t>
  </si>
  <si>
    <t>Annandale</t>
  </si>
  <si>
    <t>International Education</t>
  </si>
  <si>
    <t>Young</t>
  </si>
  <si>
    <t>http://www.cies.org/institution/shoreline-community-college-united-states-seattle</t>
  </si>
  <si>
    <t>16101 Greenwood Ave North</t>
  </si>
  <si>
    <t>98133-5696</t>
  </si>
  <si>
    <t>4000 Suisun Valley Rd</t>
  </si>
  <si>
    <t>Diane</t>
  </si>
  <si>
    <t>Diane.White@solano.edu</t>
  </si>
  <si>
    <t>Baton Rouge</t>
  </si>
  <si>
    <t>Academic Programs</t>
  </si>
  <si>
    <t>Butler</t>
  </si>
  <si>
    <t>Dean of Academics</t>
  </si>
  <si>
    <t>James</t>
  </si>
  <si>
    <t>Carole</t>
  </si>
  <si>
    <t>Chris</t>
  </si>
  <si>
    <t>Vice President for Student Learning</t>
  </si>
  <si>
    <t>Charles</t>
  </si>
  <si>
    <t>Diana</t>
  </si>
  <si>
    <t>Hall</t>
  </si>
  <si>
    <t>Marilyn</t>
  </si>
  <si>
    <t>200 West Kawili Street</t>
  </si>
  <si>
    <t>John</t>
  </si>
  <si>
    <t>Vice Chancellor of Academic Affairs</t>
  </si>
  <si>
    <t>Reed</t>
  </si>
  <si>
    <t>Clark</t>
  </si>
  <si>
    <t>Boston</t>
  </si>
  <si>
    <t>Minneapolis</t>
  </si>
  <si>
    <t>Laura</t>
  </si>
  <si>
    <t>Lee</t>
  </si>
  <si>
    <t>Nancy</t>
  </si>
  <si>
    <t>Executive Assistant to the President</t>
  </si>
  <si>
    <t>47 Waubonsee Dr</t>
  </si>
  <si>
    <t>Sugar Grove</t>
  </si>
  <si>
    <t>Christine</t>
  </si>
  <si>
    <t>Lynchburg</t>
  </si>
  <si>
    <t>Snyder</t>
  </si>
  <si>
    <t>Sheila</t>
  </si>
  <si>
    <t>P.O. Box 478</t>
  </si>
  <si>
    <t>102 3rd Street NE</t>
  </si>
  <si>
    <t>Mahnomen</t>
  </si>
  <si>
    <t>Marshall</t>
  </si>
  <si>
    <t>45-720 Keaahala Rd</t>
  </si>
  <si>
    <t>Kaneohe</t>
  </si>
  <si>
    <t>Ishida-Babineau</t>
  </si>
  <si>
    <t>Ellen</t>
  </si>
  <si>
    <t>Dean for Academic Affairs</t>
  </si>
  <si>
    <t>ellenib@hawaii.edu</t>
  </si>
  <si>
    <t>Yakima</t>
  </si>
  <si>
    <t>Phone2</t>
  </si>
  <si>
    <t>Ext.</t>
  </si>
  <si>
    <t/>
  </si>
  <si>
    <t>Adirondack Community College</t>
  </si>
  <si>
    <t>Queensbury</t>
  </si>
  <si>
    <t>640 Bay Road</t>
  </si>
  <si>
    <t>Scoville 318</t>
  </si>
  <si>
    <t>www.sunyacc.edu/</t>
  </si>
  <si>
    <t>Durant</t>
  </si>
  <si>
    <t>Brian M</t>
  </si>
  <si>
    <t>durantb@sunyacc.edu</t>
  </si>
  <si>
    <t xml:space="preserve">CO </t>
  </si>
  <si>
    <t>Aims Community College</t>
  </si>
  <si>
    <t>Greeley</t>
  </si>
  <si>
    <t>5401 West 20th Street</t>
  </si>
  <si>
    <t>AHS 108C</t>
  </si>
  <si>
    <t>www.aims.edu/</t>
  </si>
  <si>
    <t>Deborah</t>
  </si>
  <si>
    <t>Alabama Southern Community College</t>
  </si>
  <si>
    <t>Monroeville</t>
  </si>
  <si>
    <t>2800 South Alabama Ave.</t>
  </si>
  <si>
    <t>PO Box 2000</t>
  </si>
  <si>
    <t>www.ascc.edu/</t>
  </si>
  <si>
    <t>Clanton</t>
  </si>
  <si>
    <t>Alamance Community College</t>
  </si>
  <si>
    <t>1247 JIMMIE KERR RD</t>
  </si>
  <si>
    <t>P.O. BOX 8000</t>
  </si>
  <si>
    <t>27253-8000</t>
  </si>
  <si>
    <t>https://www.alamancecc.edu/</t>
  </si>
  <si>
    <t>Gatewood</t>
  </si>
  <si>
    <t>Algie</t>
  </si>
  <si>
    <t>Algie.Gatewood@alamancecc.edu</t>
  </si>
  <si>
    <t>Allen County Community College</t>
  </si>
  <si>
    <t>Iola</t>
  </si>
  <si>
    <t>1801 N. Cottonwood</t>
  </si>
  <si>
    <t>www.allencc.edu/</t>
  </si>
  <si>
    <t>Jon</t>
  </si>
  <si>
    <t>marshall@allencc.edu</t>
  </si>
  <si>
    <t>Alpena Community College</t>
  </si>
  <si>
    <t>Alpena</t>
  </si>
  <si>
    <t xml:space="preserve">665 Johnson St. </t>
  </si>
  <si>
    <t>VLH 109C</t>
  </si>
  <si>
    <t>49707-1495</t>
  </si>
  <si>
    <t>https://www.alpenacc.edu/</t>
  </si>
  <si>
    <t>Seguin</t>
  </si>
  <si>
    <t>seguinn@alpenacc.edu</t>
  </si>
  <si>
    <t>Alvin Community College</t>
  </si>
  <si>
    <t>Alvin</t>
  </si>
  <si>
    <t>3110 Mustang Road</t>
  </si>
  <si>
    <t>S100</t>
  </si>
  <si>
    <t>www.alvincollege.edu/</t>
  </si>
  <si>
    <t>Bethscheider</t>
  </si>
  <si>
    <t>Dean of Instruction, Provost</t>
  </si>
  <si>
    <t>jbethscheider@alvincollege.edu</t>
  </si>
  <si>
    <t xml:space="preserve">P.O. Box 2609 </t>
  </si>
  <si>
    <t>www.amsamoa.edu/</t>
  </si>
  <si>
    <t>Anne Arundel Community College</t>
  </si>
  <si>
    <t>Arnold</t>
  </si>
  <si>
    <t>101 College Parkway</t>
  </si>
  <si>
    <t>LUDL 217A</t>
  </si>
  <si>
    <t>21012-1895</t>
  </si>
  <si>
    <t>www.aacc.edu/</t>
  </si>
  <si>
    <t>Hays</t>
  </si>
  <si>
    <t>Karen L.</t>
  </si>
  <si>
    <t>karenlhays@aacc.edu</t>
  </si>
  <si>
    <t>Anoka-Ramsey Community College</t>
  </si>
  <si>
    <t>Coon Rapids</t>
  </si>
  <si>
    <t>11200 Mississippi Blvd NW</t>
  </si>
  <si>
    <t>55433-3470</t>
  </si>
  <si>
    <t>www.anokaramsey.edu/</t>
  </si>
  <si>
    <t>Lewis</t>
  </si>
  <si>
    <t>Donald</t>
  </si>
  <si>
    <t>Administrative Services</t>
  </si>
  <si>
    <t>Donald.Lewis@anokaramsey.edu</t>
  </si>
  <si>
    <t>Arapahoe Community College</t>
  </si>
  <si>
    <t>Littleton</t>
  </si>
  <si>
    <t>5900 S Santa Fe D</t>
  </si>
  <si>
    <t>www.arapahoe.edu/</t>
  </si>
  <si>
    <t>Arizona Western college</t>
  </si>
  <si>
    <t>www.azwestern.edu/</t>
  </si>
  <si>
    <t>Asheville Buncombe Technical Community College</t>
  </si>
  <si>
    <t>Ashville</t>
  </si>
  <si>
    <t>340 Victoria Road</t>
  </si>
  <si>
    <t>www.abtech.edu/</t>
  </si>
  <si>
    <t>King</t>
  </si>
  <si>
    <t>Dennis</t>
  </si>
  <si>
    <t>dennisfking@abtech.edu</t>
  </si>
  <si>
    <t>Ashland Community and Technical College</t>
  </si>
  <si>
    <t>Ashland</t>
  </si>
  <si>
    <t>1400 College Dr</t>
  </si>
  <si>
    <t>G120B</t>
  </si>
  <si>
    <t>41101-3617</t>
  </si>
  <si>
    <t>www.ashland.kctcs.edu/</t>
  </si>
  <si>
    <t>Brammell</t>
  </si>
  <si>
    <t>Keith G</t>
  </si>
  <si>
    <t>keith.brammell@kctcs.edu</t>
  </si>
  <si>
    <t>Asnuntuck Community College</t>
  </si>
  <si>
    <t>Enfield</t>
  </si>
  <si>
    <t>170 Elm Street</t>
  </si>
  <si>
    <t>www.asnuntuck.edu/</t>
  </si>
  <si>
    <t>McCarthy</t>
  </si>
  <si>
    <t>bmccarthy@asnuntuck.edu</t>
  </si>
  <si>
    <t>Atlantic Cape Community College</t>
  </si>
  <si>
    <t>Mays Landing</t>
  </si>
  <si>
    <t>5100 Black Horse Pike</t>
  </si>
  <si>
    <t>Office: K130</t>
  </si>
  <si>
    <t>www.atlantic.edu/</t>
  </si>
  <si>
    <t>Hernandez</t>
  </si>
  <si>
    <t>Otto</t>
  </si>
  <si>
    <t>hernande@atlantic.edu</t>
  </si>
  <si>
    <t xml:space="preserve">TX </t>
  </si>
  <si>
    <t>Austin Community College</t>
  </si>
  <si>
    <t>5930 Middle Fiskville Road</t>
  </si>
  <si>
    <t>Highlands Business Center</t>
  </si>
  <si>
    <t>www.austincc.edu/‎</t>
  </si>
  <si>
    <t>William</t>
  </si>
  <si>
    <t>Baltimore City Community College</t>
  </si>
  <si>
    <t>2901 Liberty Heights Avenue</t>
  </si>
  <si>
    <t>Main Building, Room 253 H</t>
  </si>
  <si>
    <t>21215-7807</t>
  </si>
  <si>
    <t>www.bccc.edu/</t>
  </si>
  <si>
    <t>2700 Barstow Rd</t>
  </si>
  <si>
    <t>Barton County Community College</t>
  </si>
  <si>
    <t>Great Bend</t>
  </si>
  <si>
    <t>245 NE 30 RD</t>
  </si>
  <si>
    <t>A-Bldg., Rm. 115B</t>
  </si>
  <si>
    <t>www.bartonccc.edu/</t>
  </si>
  <si>
    <t>Quinn</t>
  </si>
  <si>
    <t>Penny</t>
  </si>
  <si>
    <t>Instruction and Student Services</t>
  </si>
  <si>
    <t>quinnp@bartonccc.edu</t>
  </si>
  <si>
    <t>Baton Rouge Community College</t>
  </si>
  <si>
    <t>5310 Florida Blvd</t>
  </si>
  <si>
    <t>www.mybrcc.edu/]</t>
  </si>
  <si>
    <t>Vallette</t>
  </si>
  <si>
    <t>Elaine</t>
  </si>
  <si>
    <t>vallettee@mybrcc.edu</t>
  </si>
  <si>
    <t>Bay de Noc Community College</t>
  </si>
  <si>
    <t>Escanaba</t>
  </si>
  <si>
    <t>2001 N Lincoln Road</t>
  </si>
  <si>
    <t>201G  CB</t>
  </si>
  <si>
    <t>www.baycollege.edu/</t>
  </si>
  <si>
    <t>Gatewood- Keim </t>
  </si>
  <si>
    <t>Catharine</t>
  </si>
  <si>
    <t>cathi.gatewood@baycollege.edu</t>
  </si>
  <si>
    <t>https://www.bmcc.edu/</t>
  </si>
  <si>
    <t xml:space="preserve">NC </t>
  </si>
  <si>
    <t>Beaufort County Community College</t>
  </si>
  <si>
    <t>P.O. Box 1069</t>
  </si>
  <si>
    <t>http://www.beaufortccc.edu/</t>
  </si>
  <si>
    <t>Crystal</t>
  </si>
  <si>
    <t>Berkshire Community College</t>
  </si>
  <si>
    <t>Pittsfield</t>
  </si>
  <si>
    <t>1350 West St</t>
  </si>
  <si>
    <t>F-229</t>
  </si>
  <si>
    <t>www.berkshirecc.edu/</t>
  </si>
  <si>
    <t>Feinerman</t>
  </si>
  <si>
    <t>Frances</t>
  </si>
  <si>
    <t>ffeinerm@berkshirecc.edu</t>
  </si>
  <si>
    <t>Bevill State Community College</t>
  </si>
  <si>
    <t>Fayette</t>
  </si>
  <si>
    <t xml:space="preserve">2631 Temple Avenue N </t>
  </si>
  <si>
    <t>http://www.bscc.edu/</t>
  </si>
  <si>
    <t>Leslie</t>
  </si>
  <si>
    <t>lcummings@bscc.edu</t>
  </si>
  <si>
    <t>www.bigbend.edu/</t>
  </si>
  <si>
    <t>Big Sandy Community and Technical College</t>
  </si>
  <si>
    <t>Prestonsburg</t>
  </si>
  <si>
    <t>1 Bert T. Combs Drive</t>
  </si>
  <si>
    <t>http://www.bigsandy.kctcs.edu</t>
  </si>
  <si>
    <t xml:space="preserve">www.bishop.edu/
</t>
  </si>
  <si>
    <t>Highway 2 &amp; 89</t>
  </si>
  <si>
    <t>59417-0819</t>
  </si>
  <si>
    <t>bfcc.edu/</t>
  </si>
  <si>
    <t>Bladen Community College</t>
  </si>
  <si>
    <t>Dublin</t>
  </si>
  <si>
    <t>7418 NC Hwy 41W</t>
  </si>
  <si>
    <t>www.bladencc.edu/</t>
  </si>
  <si>
    <t>Kornegay</t>
  </si>
  <si>
    <t>jeffkornegay@bladencc.edu</t>
  </si>
  <si>
    <t>Blue Mountain Community College</t>
  </si>
  <si>
    <t>2411 NW Carden Ave</t>
  </si>
  <si>
    <t>P-111</t>
  </si>
  <si>
    <t>https://www.bluecc.edu/</t>
  </si>
  <si>
    <t>Hammon</t>
  </si>
  <si>
    <t>Instructional Operations</t>
  </si>
  <si>
    <t>DHammon@Bluecc.edu</t>
  </si>
  <si>
    <t>Blue Ridge Community and Tecnical College</t>
  </si>
  <si>
    <t>Martinsburg</t>
  </si>
  <si>
    <t>13650 Apple Harvest Drive</t>
  </si>
  <si>
    <t>Blue Ridge Community College</t>
  </si>
  <si>
    <t>Weyers Cave</t>
  </si>
  <si>
    <t>Box 80, One College Lane</t>
  </si>
  <si>
    <t>C107A</t>
  </si>
  <si>
    <t>www.brcc.edu/</t>
  </si>
  <si>
    <t>Bob</t>
  </si>
  <si>
    <t>Instruction &amp; Student Services</t>
  </si>
  <si>
    <t>youngb@brcc.edu</t>
  </si>
  <si>
    <t>Bluegrass Community and Technical College</t>
  </si>
  <si>
    <t>Lexington</t>
  </si>
  <si>
    <t>470 Cooper Drive</t>
  </si>
  <si>
    <t>www.bluegrass.kctcs.edu/</t>
  </si>
  <si>
    <t>Hellmich</t>
  </si>
  <si>
    <t>Borough of Manhattan Community College of the City University of New York</t>
  </si>
  <si>
    <t>199 Chambers Street</t>
  </si>
  <si>
    <t>S715</t>
  </si>
  <si>
    <t>www.bmcc.cuny.edu/</t>
  </si>
  <si>
    <t>Bossier Parish Community College</t>
  </si>
  <si>
    <t>Bossier City</t>
  </si>
  <si>
    <t>6220 East Texas</t>
  </si>
  <si>
    <t>71111-6922</t>
  </si>
  <si>
    <t>www.bpcc.edu/</t>
  </si>
  <si>
    <t>S.A.</t>
  </si>
  <si>
    <t>Willkins</t>
  </si>
  <si>
    <t>swilkins@bpcc.edu</t>
  </si>
  <si>
    <t>Bridgemont Community and Technical College (BridgeValley)</t>
  </si>
  <si>
    <t>South Charleston</t>
  </si>
  <si>
    <t>2001 Union Carbide Drive</t>
  </si>
  <si>
    <t>http://www.bridgevalley.edu/</t>
  </si>
  <si>
    <t>Kelley</t>
  </si>
  <si>
    <t>Cindy</t>
  </si>
  <si>
    <t>Cindy.Kelley@bridgevalley.edu</t>
  </si>
  <si>
    <t xml:space="preserve">MA </t>
  </si>
  <si>
    <t>Bristol Community College</t>
  </si>
  <si>
    <t>Fall River</t>
  </si>
  <si>
    <t>777 Elsbree Street</t>
  </si>
  <si>
    <t>www.bristol.mass.edu/</t>
  </si>
  <si>
    <t>Suzanne</t>
  </si>
  <si>
    <t xml:space="preserve">NY </t>
  </si>
  <si>
    <t>Bronx Community College, the City University of New York</t>
  </si>
  <si>
    <t>www.bcc.cuny.edu/</t>
  </si>
  <si>
    <t xml:space="preserve">NJ </t>
  </si>
  <si>
    <t>Brookdale Community College</t>
  </si>
  <si>
    <t>Lincroft</t>
  </si>
  <si>
    <t>765 Newman Springs Road</t>
  </si>
  <si>
    <t>www.brookdalecc.edu/</t>
  </si>
  <si>
    <t>Brunswick Community College</t>
  </si>
  <si>
    <t>Bolivia</t>
  </si>
  <si>
    <t>50 College Road</t>
  </si>
  <si>
    <t>www.brunswickcc.ed</t>
  </si>
  <si>
    <t>Thomson</t>
  </si>
  <si>
    <t>Sharon</t>
  </si>
  <si>
    <t>thompsons@brunswickcc.edu</t>
  </si>
  <si>
    <t>Bucks County Community College</t>
  </si>
  <si>
    <t xml:space="preserve">Newtown </t>
  </si>
  <si>
    <t>275 Swamp Road</t>
  </si>
  <si>
    <t>http://www.bucks.edu</t>
  </si>
  <si>
    <t>william.ford@bucks.edu</t>
  </si>
  <si>
    <t>250 New Rutherford Avenue</t>
  </si>
  <si>
    <t>02129-2925</t>
  </si>
  <si>
    <t>http://www.bhcc.mass.edu</t>
  </si>
  <si>
    <t>Judith</t>
  </si>
  <si>
    <t>Butler County Community College</t>
  </si>
  <si>
    <t>107 College Drive</t>
  </si>
  <si>
    <t>Piovesan</t>
  </si>
  <si>
    <t>Renee</t>
  </si>
  <si>
    <t>Secretary</t>
  </si>
  <si>
    <t>renee.piovesan@bc3.edu</t>
  </si>
  <si>
    <t>Caldwell Community College and Technical Institute</t>
  </si>
  <si>
    <t>Hudson</t>
  </si>
  <si>
    <t>2855 Hickory Blvd</t>
  </si>
  <si>
    <t>http://www.cccti.edu</t>
  </si>
  <si>
    <t>214 1st Ave</t>
  </si>
  <si>
    <t>Lane</t>
  </si>
  <si>
    <t>Cape Cod Community College</t>
  </si>
  <si>
    <t>West Barnstable</t>
  </si>
  <si>
    <t>2240 Iyannough Road</t>
  </si>
  <si>
    <t>Nickerson 112</t>
  </si>
  <si>
    <t>www.capecod.ed</t>
  </si>
  <si>
    <t>Student and Academic Affairs</t>
  </si>
  <si>
    <t>smiller@capecod.edu</t>
  </si>
  <si>
    <t>Cape Fear Community College</t>
  </si>
  <si>
    <t>Wilmington</t>
  </si>
  <si>
    <t>411 North Front Street</t>
  </si>
  <si>
    <t>http://cfcc.edu/</t>
  </si>
  <si>
    <t>Spring</t>
  </si>
  <si>
    <t>Ted D.</t>
  </si>
  <si>
    <t>tdspring470@mail.cfcc.edu</t>
  </si>
  <si>
    <t>950 Main Street,</t>
  </si>
  <si>
    <t>http://www.ccc.commnet.edu</t>
  </si>
  <si>
    <t xml:space="preserve">MD </t>
  </si>
  <si>
    <t>Carroll Community College</t>
  </si>
  <si>
    <t>Westminster</t>
  </si>
  <si>
    <t>1601 Washington Road</t>
  </si>
  <si>
    <t>Carteret Community College</t>
  </si>
  <si>
    <t>Morehead City</t>
  </si>
  <si>
    <t>3505 Arendell Street</t>
  </si>
  <si>
    <t>http://www.carteret.edu</t>
  </si>
  <si>
    <t>Emory</t>
  </si>
  <si>
    <t>Fran</t>
  </si>
  <si>
    <t>emoryf@carteret.edu</t>
  </si>
  <si>
    <t>Cascadia Community College</t>
  </si>
  <si>
    <t>Bothell</t>
  </si>
  <si>
    <t>18345 Campus Way NE</t>
  </si>
  <si>
    <t>cascadia.edu</t>
  </si>
  <si>
    <t>Dede</t>
  </si>
  <si>
    <t>Dgonzales@cascadia.edu</t>
  </si>
  <si>
    <t>Catawba Valley Community College</t>
  </si>
  <si>
    <t>Hickory</t>
  </si>
  <si>
    <t>2550 US HIGHWAY 70 SE</t>
  </si>
  <si>
    <t>28602-8302</t>
  </si>
  <si>
    <t>http://www.cvcc.edu</t>
  </si>
  <si>
    <t>Kay</t>
  </si>
  <si>
    <t>Cayuga Community College</t>
  </si>
  <si>
    <t>Auburn</t>
  </si>
  <si>
    <t>197 Franklin Street</t>
  </si>
  <si>
    <t>Anne</t>
  </si>
  <si>
    <t>Cecil Community College</t>
  </si>
  <si>
    <t>http://www.cecil.edu</t>
  </si>
  <si>
    <t>Central Alabama Community College</t>
  </si>
  <si>
    <t>Alexander City</t>
  </si>
  <si>
    <t>1675 Cherokee Rd</t>
  </si>
  <si>
    <t>http://www.cacc.edu/</t>
  </si>
  <si>
    <t>Pearson</t>
  </si>
  <si>
    <t>Amelia</t>
  </si>
  <si>
    <t>apearson@cacc.edu</t>
  </si>
  <si>
    <t>Central Carolina Community College</t>
  </si>
  <si>
    <t>Sanford</t>
  </si>
  <si>
    <t>1105 Kelly Drive</t>
  </si>
  <si>
    <t>cccc.edu</t>
  </si>
  <si>
    <t>Janet</t>
  </si>
  <si>
    <t>Central Community College</t>
  </si>
  <si>
    <t>Grand Island</t>
  </si>
  <si>
    <t>3134 West Highway 34</t>
  </si>
  <si>
    <t>P.O. Box 4903</t>
  </si>
  <si>
    <t>68802-4903</t>
  </si>
  <si>
    <t>http://www.cccneb.edu/</t>
  </si>
  <si>
    <t>Brennan</t>
  </si>
  <si>
    <t>Deb</t>
  </si>
  <si>
    <t>dbrennan@cccneb.edu</t>
  </si>
  <si>
    <t>Central Louisiana Technical Community College - Alexandria</t>
  </si>
  <si>
    <t>Alexandria</t>
  </si>
  <si>
    <t>4311 South MacArthur Drive</t>
  </si>
  <si>
    <t>http://www.lctcs.edu</t>
  </si>
  <si>
    <t>Derrick</t>
  </si>
  <si>
    <t>Manns</t>
  </si>
  <si>
    <t>Vice President for Academics</t>
  </si>
  <si>
    <t>dmanns@lctcs.edu</t>
  </si>
  <si>
    <t>ME</t>
  </si>
  <si>
    <t>Central Maine Community College</t>
  </si>
  <si>
    <t> 1250 Turner Street</t>
  </si>
  <si>
    <t>http://www.cmcc.edu/</t>
  </si>
  <si>
    <t>Libby</t>
  </si>
  <si>
    <t>Betsy</t>
  </si>
  <si>
    <t>525 Buena Vista Dr. SE</t>
  </si>
  <si>
    <t>http://www.cnm.edu</t>
  </si>
  <si>
    <t>Central Oregon Community College</t>
  </si>
  <si>
    <t>Bend</t>
  </si>
  <si>
    <t>2600 N.W. College Way</t>
  </si>
  <si>
    <t>http://www.cocc.edu</t>
  </si>
  <si>
    <t>Abasa-Nyarko</t>
  </si>
  <si>
    <t>cabasanyarko@cocc.edu</t>
  </si>
  <si>
    <t>Central Piedmont Community College</t>
  </si>
  <si>
    <t>P.O. Box 35009</t>
  </si>
  <si>
    <t>http://www.cpcc.edu/</t>
  </si>
  <si>
    <t>Central Virginia Community College</t>
  </si>
  <si>
    <t>Virginia</t>
  </si>
  <si>
    <t>3506 Wards Road</t>
  </si>
  <si>
    <t>24502-2498</t>
  </si>
  <si>
    <t>http://cvcc.vccs.edu/</t>
  </si>
  <si>
    <t>Sandige</t>
  </si>
  <si>
    <t>Academic Affairs &amp; Student Services</t>
  </si>
  <si>
    <t>SandidgeW@CVCC.VCCS.EDU</t>
  </si>
  <si>
    <t>Cerro Coso Community College</t>
  </si>
  <si>
    <t>Ridgecrest</t>
  </si>
  <si>
    <t>3000 College Heights Blvd.</t>
  </si>
  <si>
    <t>IWV MB 214G</t>
  </si>
  <si>
    <t>93555-9571</t>
  </si>
  <si>
    <t>https://www.cerrocoso.edu/</t>
  </si>
  <si>
    <t>Marvin</t>
  </si>
  <si>
    <t>Corey</t>
  </si>
  <si>
    <t>cmarvin@cerrocoso.edu</t>
  </si>
  <si>
    <t>Charles Stewart Mott Community College</t>
  </si>
  <si>
    <t>Flint</t>
  </si>
  <si>
    <t>1401 East Court St</t>
  </si>
  <si>
    <t>Curtice-Mott Complex - CM1001</t>
  </si>
  <si>
    <t>http://www.mcc.edu/</t>
  </si>
  <si>
    <t>Fugate</t>
  </si>
  <si>
    <t>Amy</t>
  </si>
  <si>
    <t>amy.fugate@mcc.edu</t>
  </si>
  <si>
    <t>Chattahoochee Valley Community College</t>
  </si>
  <si>
    <t>Phenix City</t>
  </si>
  <si>
    <t>2602 College Drive</t>
  </si>
  <si>
    <t>Wallace Hall - Suite 201</t>
  </si>
  <si>
    <t>http://www.cv.edu</t>
  </si>
  <si>
    <t>Sykes</t>
  </si>
  <si>
    <t>Teala</t>
  </si>
  <si>
    <t>Administrative Assistant to the Dean of Instruction</t>
  </si>
  <si>
    <t>teala.sykes@cv.edu</t>
  </si>
  <si>
    <t>Chattanooga State Community College</t>
  </si>
  <si>
    <t>Chattanooga</t>
  </si>
  <si>
    <t>4501 Amnicola Highway</t>
  </si>
  <si>
    <t>IMC-256</t>
  </si>
  <si>
    <t>http://www.chattanoogastate.edu</t>
  </si>
  <si>
    <t>Kimberly</t>
  </si>
  <si>
    <t xml:space="preserve">Provost and Vice President </t>
  </si>
  <si>
    <t>kimberly.mccormick@chattanoogastate.edu</t>
  </si>
  <si>
    <t xml:space="preserve">OR </t>
  </si>
  <si>
    <t>Chemeketa Community College</t>
  </si>
  <si>
    <t>Salem</t>
  </si>
  <si>
    <t>4000 Lancaster Drive</t>
  </si>
  <si>
    <t>NE/PO Box 14007</t>
  </si>
  <si>
    <t>http://www.chemeketa.edu/</t>
  </si>
  <si>
    <t>Cincinnati State Technical and Community College</t>
  </si>
  <si>
    <t>Cincinnati</t>
  </si>
  <si>
    <t>3520 Central Parkway</t>
  </si>
  <si>
    <t>http://www.cincinnatistate.edu/</t>
  </si>
  <si>
    <t>Posey</t>
  </si>
  <si>
    <t>Monica</t>
  </si>
  <si>
    <t>monica.posey@cincinnatistate.edu</t>
  </si>
  <si>
    <t>Clark State Community College</t>
  </si>
  <si>
    <t>Springfield</t>
  </si>
  <si>
    <t>P.O. Box 570</t>
  </si>
  <si>
    <t>LRC-322</t>
  </si>
  <si>
    <t>45501-0570</t>
  </si>
  <si>
    <t>https://www.clarkstate.edu</t>
  </si>
  <si>
    <t>Singh</t>
  </si>
  <si>
    <t>Amit B</t>
  </si>
  <si>
    <t>Clatsop Community College</t>
  </si>
  <si>
    <t>Astoria</t>
  </si>
  <si>
    <t>1651 Lexington Ave.</t>
  </si>
  <si>
    <t>http://www.clatsopcc.edu</t>
  </si>
  <si>
    <t>Cleveland Community College</t>
  </si>
  <si>
    <t>Shelby</t>
  </si>
  <si>
    <t>137 South Post Rd</t>
  </si>
  <si>
    <t>Hunt Campus Center #2119</t>
  </si>
  <si>
    <t>http://www.clevelandcc.edu/</t>
  </si>
  <si>
    <t>Kennedy</t>
  </si>
  <si>
    <t>Instruction and Student Development</t>
  </si>
  <si>
    <t>kennedy@clevelandcc.edu</t>
  </si>
  <si>
    <t>Cleveland State Community College</t>
  </si>
  <si>
    <t>Cleveland</t>
  </si>
  <si>
    <t>3535 Adkisson Dr</t>
  </si>
  <si>
    <t>http://www.clevelandstatecc.edu/</t>
  </si>
  <si>
    <t>dking05@clevelandstatecc.edu</t>
  </si>
  <si>
    <t>Clinton Community College</t>
  </si>
  <si>
    <t>Plattsburgh</t>
  </si>
  <si>
    <t>136 Clinton Point Drive</t>
  </si>
  <si>
    <t>http://www.clinton.edu</t>
  </si>
  <si>
    <t>Lesser</t>
  </si>
  <si>
    <t>Cloud County Community College</t>
  </si>
  <si>
    <t>Concordia</t>
  </si>
  <si>
    <t>2221 Campus Drive</t>
  </si>
  <si>
    <t>http://www.cloud.edu/</t>
  </si>
  <si>
    <t>Backlin</t>
  </si>
  <si>
    <t>bbacklin@cloud.edu</t>
  </si>
  <si>
    <t>417 Schepps Blvd</t>
  </si>
  <si>
    <t>http://www.clovis.edu/</t>
  </si>
  <si>
    <t>3240 Friars Point Road</t>
  </si>
  <si>
    <t>J.W. Addison Building</t>
  </si>
  <si>
    <t>http://www.coahomacc.edu/</t>
  </si>
  <si>
    <t>Coastal Carolina Community College</t>
  </si>
  <si>
    <t>444 Western Boulevard</t>
  </si>
  <si>
    <t>http://www.coastalcarolina.edu</t>
  </si>
  <si>
    <t>Heatherly</t>
  </si>
  <si>
    <t>heatherlyd@coastalcarolina.edu</t>
  </si>
  <si>
    <t>Coconino County Community College</t>
  </si>
  <si>
    <t>Flagstaff</t>
  </si>
  <si>
    <t>2800 S. Lone Tree Rd</t>
  </si>
  <si>
    <t>86005-2701</t>
  </si>
  <si>
    <t>http://www.coconino.edu</t>
  </si>
  <si>
    <t>Rothamer</t>
  </si>
  <si>
    <t>Russ</t>
  </si>
  <si>
    <t>Russ.Rothamer@COCONINO.EDU</t>
  </si>
  <si>
    <t>Coffeyville Community College</t>
  </si>
  <si>
    <t>Coffeyville</t>
  </si>
  <si>
    <t>400 W 11TH ST</t>
  </si>
  <si>
    <t>http://www.coffeyville.edu</t>
  </si>
  <si>
    <t>Johnston</t>
  </si>
  <si>
    <t>Alysia</t>
  </si>
  <si>
    <t>johnston.alysia@coffeyville.edu</t>
  </si>
  <si>
    <t>Colby Community College</t>
  </si>
  <si>
    <t>Colby</t>
  </si>
  <si>
    <t>1255 South Range</t>
  </si>
  <si>
    <t>http://www.colbycc.edu/</t>
  </si>
  <si>
    <t>Nichols</t>
  </si>
  <si>
    <t>Greg</t>
  </si>
  <si>
    <t>greg.nichols@colbycc.edu</t>
  </si>
  <si>
    <t>Collin College</t>
  </si>
  <si>
    <t>http://www.collin.edu/</t>
  </si>
  <si>
    <t>Colorado Northwestern Community College</t>
  </si>
  <si>
    <t>Rangely</t>
  </si>
  <si>
    <t>500 Kennedy Drive</t>
  </si>
  <si>
    <t>Rangely - McLaughlin #243</t>
  </si>
  <si>
    <t>http://www.cncc.edu</t>
  </si>
  <si>
    <t>david.smith@cncc.edu</t>
  </si>
  <si>
    <t>Columbia Gorge Community College</t>
  </si>
  <si>
    <t>The Dalles</t>
  </si>
  <si>
    <t>400 East Scenic Drive</t>
  </si>
  <si>
    <t>97058-3434</t>
  </si>
  <si>
    <t>http://www.cgcc.edu/</t>
  </si>
  <si>
    <t>Ufford</t>
  </si>
  <si>
    <t>Chief Officer</t>
  </si>
  <si>
    <t>lufford@cgcc.edu</t>
  </si>
  <si>
    <t>Columbia State Community College</t>
  </si>
  <si>
    <t xml:space="preserve">Columbia </t>
  </si>
  <si>
    <t>1665 Hampshire Pike</t>
  </si>
  <si>
    <t>Pryor 109</t>
  </si>
  <si>
    <t>http://www.columbiastate.edu/</t>
  </si>
  <si>
    <t>Executive Vice President, Provost</t>
  </si>
  <si>
    <t>msmith135@ColumbiaState.edu</t>
  </si>
  <si>
    <t>Columbia-Greene Community College</t>
  </si>
  <si>
    <t>http://www.sunycgcc.edu/</t>
  </si>
  <si>
    <t xml:space="preserve">OH </t>
  </si>
  <si>
    <t>Columbus State Community College</t>
  </si>
  <si>
    <t>Columbus</t>
  </si>
  <si>
    <t>550 East Spring Street</t>
  </si>
  <si>
    <t>www.cscc.edu/</t>
  </si>
  <si>
    <t>1849 Wabash Ave</t>
  </si>
  <si>
    <t>http://www.cccollege.edu/</t>
  </si>
  <si>
    <t xml:space="preserve">Aaron </t>
  </si>
  <si>
    <t>Community College of Allegheny County</t>
  </si>
  <si>
    <t>Community College of Aurora</t>
  </si>
  <si>
    <t>Aurora</t>
  </si>
  <si>
    <t>16000 E. Centretech Pkwy</t>
  </si>
  <si>
    <t>www.ccaurora.edu/</t>
  </si>
  <si>
    <t>Ward</t>
  </si>
  <si>
    <t>Community College of Beaver County</t>
  </si>
  <si>
    <t>Monaca</t>
  </si>
  <si>
    <t>1 Campus Drive</t>
  </si>
  <si>
    <t>MAIN SSC 1122B</t>
  </si>
  <si>
    <t>http://www.ccbc.edu/</t>
  </si>
  <si>
    <t>Coates</t>
  </si>
  <si>
    <t>Jo Anne</t>
  </si>
  <si>
    <t>Assistant to the President</t>
  </si>
  <si>
    <t>Community College of Denver</t>
  </si>
  <si>
    <t>Campus Box 250</t>
  </si>
  <si>
    <t>PO Box 173363</t>
  </si>
  <si>
    <t>80217-3363</t>
  </si>
  <si>
    <t>https://www.ccd.edu/</t>
  </si>
  <si>
    <t>Community College of Philadelphia</t>
  </si>
  <si>
    <t>Philadelphia</t>
  </si>
  <si>
    <t>1700 Spring Garden Street</t>
  </si>
  <si>
    <t>Room M2-34</t>
  </si>
  <si>
    <t>http://path.ccp.edu</t>
  </si>
  <si>
    <t>Gay</t>
  </si>
  <si>
    <t>jgay@ccp.edu</t>
  </si>
  <si>
    <t xml:space="preserve">WA </t>
  </si>
  <si>
    <t>Community College of Spokane</t>
  </si>
  <si>
    <t>Spokane</t>
  </si>
  <si>
    <t>1818 Norther Greene Street</t>
  </si>
  <si>
    <t>MS 2151</t>
  </si>
  <si>
    <t>www.ccs.spokane.edu/</t>
  </si>
  <si>
    <t>Lisa</t>
  </si>
  <si>
    <t>Community College of the Air Force</t>
  </si>
  <si>
    <t>http://www.au.af.mil/au/barnes/ccaf/index.asp</t>
  </si>
  <si>
    <t>CCAF-tsd@us.af.mil</t>
  </si>
  <si>
    <t>VT</t>
  </si>
  <si>
    <t>Community College of Vermont</t>
  </si>
  <si>
    <t>Montpelier</t>
  </si>
  <si>
    <t>660 Elm Street</t>
  </si>
  <si>
    <t>P.O. Box 489</t>
  </si>
  <si>
    <t>05601-0489</t>
  </si>
  <si>
    <t>http://ccv.edu/</t>
  </si>
  <si>
    <t>Stewart</t>
  </si>
  <si>
    <t>das07200@ccv.vsc.edu</t>
  </si>
  <si>
    <t>Copiah-Lincoln Community College</t>
  </si>
  <si>
    <t>Wesson</t>
  </si>
  <si>
    <t>P.O. Box 649</t>
  </si>
  <si>
    <t>http://www.colin.edu/</t>
  </si>
  <si>
    <t>Hulon</t>
  </si>
  <si>
    <t>jane.hulon@colin.edu</t>
  </si>
  <si>
    <t>Corning Community College</t>
  </si>
  <si>
    <t>Corning</t>
  </si>
  <si>
    <t>1 Academic Drive</t>
  </si>
  <si>
    <t>A202A</t>
  </si>
  <si>
    <t>https://www.corning-cc.edu</t>
  </si>
  <si>
    <t>Eberly</t>
  </si>
  <si>
    <t>Vice President, Dean</t>
  </si>
  <si>
    <t>meberly@corning-cc.edu</t>
  </si>
  <si>
    <t>Cossatot Community College of the University of Arkansas</t>
  </si>
  <si>
    <t>De Queen</t>
  </si>
  <si>
    <t>183 College Drive</t>
  </si>
  <si>
    <t>http://www.cccua.edu/</t>
  </si>
  <si>
    <t>Parker</t>
  </si>
  <si>
    <t>mparker@cccua.edu</t>
  </si>
  <si>
    <t>Cowley County Community College and Area Vocational-Technical School</t>
  </si>
  <si>
    <t>Arkansas City</t>
  </si>
  <si>
    <t>125 S. 2nd St</t>
  </si>
  <si>
    <t xml:space="preserve">PO Box 1147 </t>
  </si>
  <si>
    <t>http://www.cowley.edu/</t>
  </si>
  <si>
    <t>Griffths</t>
  </si>
  <si>
    <t>Slade</t>
  </si>
  <si>
    <t>Craven Community College</t>
  </si>
  <si>
    <t>New Bern</t>
  </si>
  <si>
    <t>800 College Court</t>
  </si>
  <si>
    <t>http://cravencc.edu/</t>
  </si>
  <si>
    <t>Betty</t>
  </si>
  <si>
    <t>Cuyahoga Community College</t>
  </si>
  <si>
    <t>700 Carnegie Avenue</t>
  </si>
  <si>
    <t>http://www.tri-c.edu/</t>
  </si>
  <si>
    <t>Alex</t>
  </si>
  <si>
    <t>customerservice@tri-c.edu</t>
  </si>
  <si>
    <t>Dabney S Lancaster Community College</t>
  </si>
  <si>
    <t>Clifton Forge</t>
  </si>
  <si>
    <t>1000 Dabney Drive</t>
  </si>
  <si>
    <t>Box 1000</t>
  </si>
  <si>
    <t>http://www.dslcc.edu/</t>
  </si>
  <si>
    <t>gjohnson@dslcc.edu</t>
  </si>
  <si>
    <t>Danville Area Community College</t>
  </si>
  <si>
    <t>Danville</t>
  </si>
  <si>
    <t>2000 East Main Street</t>
  </si>
  <si>
    <t>VH-202 </t>
  </si>
  <si>
    <t>61832-5199</t>
  </si>
  <si>
    <t>http://www.dacc.edu</t>
  </si>
  <si>
    <t>Kietzmann</t>
  </si>
  <si>
    <t>Dave</t>
  </si>
  <si>
    <t>dkietz@dacc.edu</t>
  </si>
  <si>
    <t>Danville Community College</t>
  </si>
  <si>
    <t>1008 South Main St</t>
  </si>
  <si>
    <t>24541  </t>
  </si>
  <si>
    <t>http://www.dcc.vccs.edu/</t>
  </si>
  <si>
    <t>Ezell</t>
  </si>
  <si>
    <t>Academic and Student Services</t>
  </si>
  <si>
    <t>cezell@dcc.vccs.edu</t>
  </si>
  <si>
    <t>Davidson County Community College</t>
  </si>
  <si>
    <t>P.O. Box 1287</t>
  </si>
  <si>
    <t>27293-1287</t>
  </si>
  <si>
    <t>www.davidsonccc.edu/</t>
  </si>
  <si>
    <t>Dawson Community College</t>
  </si>
  <si>
    <t>300 College Drive</t>
  </si>
  <si>
    <t>http://www.dawson.edu/</t>
  </si>
  <si>
    <t>Ted</t>
  </si>
  <si>
    <t>Phillips</t>
  </si>
  <si>
    <t>tphillips@dawson.edu</t>
  </si>
  <si>
    <t xml:space="preserve">PA </t>
  </si>
  <si>
    <t>Delaware County Community College</t>
  </si>
  <si>
    <t>Media</t>
  </si>
  <si>
    <t>901 South Media Line Road</t>
  </si>
  <si>
    <t>http://www.dccc.edu/</t>
  </si>
  <si>
    <t>Delaware Technical and Community College</t>
  </si>
  <si>
    <t>100 Campus Drive</t>
  </si>
  <si>
    <t>Suite 300 - Office 137</t>
  </si>
  <si>
    <t>19904-1383</t>
  </si>
  <si>
    <t>https://www.dtcc.edu</t>
  </si>
  <si>
    <t>kim.joyce@dtcc.edu</t>
  </si>
  <si>
    <t xml:space="preserve">LA </t>
  </si>
  <si>
    <t>Delgado Community College</t>
  </si>
  <si>
    <t>615 City Park Avenue</t>
  </si>
  <si>
    <t>www.dcc.edu/</t>
  </si>
  <si>
    <t>IA</t>
  </si>
  <si>
    <t>Des Moines Area Community College</t>
  </si>
  <si>
    <t>Akeny</t>
  </si>
  <si>
    <t>2006 S Ankeny Blvd</t>
  </si>
  <si>
    <t>https://go.dmacc.edu/</t>
  </si>
  <si>
    <t>Linduska</t>
  </si>
  <si>
    <t>kjlinduska@dmacc.edu</t>
  </si>
  <si>
    <t>http://www.dc3.edu/</t>
  </si>
  <si>
    <t>Dona Ana Branch Community College</t>
  </si>
  <si>
    <t>2800 N. Sonoma Ranch Blvd</t>
  </si>
  <si>
    <t>http://dabcc.nmsu.edu/</t>
  </si>
  <si>
    <t>Durham Technical Community College</t>
  </si>
  <si>
    <t>1637 East Lawson Street</t>
  </si>
  <si>
    <t>312 Phillips</t>
  </si>
  <si>
    <t>http://www.durhamtech.edu</t>
  </si>
  <si>
    <t>Student Learning, Development, and Support</t>
  </si>
  <si>
    <t>evansvj@durhamtech.edu</t>
  </si>
  <si>
    <t>Dutchess Community College</t>
  </si>
  <si>
    <t>Poughkeepsie</t>
  </si>
  <si>
    <t>53 Pendell Road</t>
  </si>
  <si>
    <t>12601–1595</t>
  </si>
  <si>
    <t>http://www.sunydutchess.edu/</t>
  </si>
  <si>
    <t>Gambino</t>
  </si>
  <si>
    <t>egambino@sunydutchess.edu  </t>
  </si>
  <si>
    <t>Dyersburg State Community College</t>
  </si>
  <si>
    <t>Dyersburg</t>
  </si>
  <si>
    <t>1510 Lake Rd</t>
  </si>
  <si>
    <t>http://www.dscc.edu/</t>
  </si>
  <si>
    <t>Fultz</t>
  </si>
  <si>
    <t xml:space="preserve">Larenda </t>
  </si>
  <si>
    <t>Student Services</t>
  </si>
  <si>
    <t>FULTZ@DSCC.EDU</t>
  </si>
  <si>
    <t>East Arkansas Community College</t>
  </si>
  <si>
    <t>Forrest City</t>
  </si>
  <si>
    <t>1700 Newcastle Road</t>
  </si>
  <si>
    <t>http://www.eacc.edu/</t>
  </si>
  <si>
    <t>Coleman</t>
  </si>
  <si>
    <t>Catherine</t>
  </si>
  <si>
    <t>Student Affairs</t>
  </si>
  <si>
    <t>ccoleman@eacc..edu</t>
  </si>
  <si>
    <t>East Central Community College</t>
  </si>
  <si>
    <t>Decatur</t>
  </si>
  <si>
    <t>15738 Hwy 15 South</t>
  </si>
  <si>
    <t> P.O. Box 129</t>
  </si>
  <si>
    <t>http://www.eccc.edu/</t>
  </si>
  <si>
    <t>thouston@eccc.edu</t>
  </si>
  <si>
    <t>East Mississippi Community College</t>
  </si>
  <si>
    <t>Scooba</t>
  </si>
  <si>
    <t>1512 Kemper Street</t>
  </si>
  <si>
    <t>PO Box 158</t>
  </si>
  <si>
    <t>http://www.eastms.edu/</t>
  </si>
  <si>
    <t>Ware</t>
  </si>
  <si>
    <t xml:space="preserve">Thomas </t>
  </si>
  <si>
    <t>tware@eastms.edu</t>
  </si>
  <si>
    <t>Eastern Gateway Community College</t>
  </si>
  <si>
    <t xml:space="preserve">Steubenville </t>
  </si>
  <si>
    <t>4000 Sunset Blvd</t>
  </si>
  <si>
    <t>http://www.egcc.edu</t>
  </si>
  <si>
    <t>Baber</t>
  </si>
  <si>
    <t>jbaber@egcc.edu</t>
  </si>
  <si>
    <t>Eastern Iowa Community College District</t>
  </si>
  <si>
    <t>Davenport</t>
  </si>
  <si>
    <t>306 West River Drive</t>
  </si>
  <si>
    <t>http://www.eicc.edu/</t>
  </si>
  <si>
    <t>Kindle</t>
  </si>
  <si>
    <t>Joan</t>
  </si>
  <si>
    <t>Education and Training</t>
  </si>
  <si>
    <t>jkindle@eicc.edu</t>
  </si>
  <si>
    <t>Eastern West Virginia Community and Technical College</t>
  </si>
  <si>
    <t>Moorefield,</t>
  </si>
  <si>
    <t>316 Eastern Drive</t>
  </si>
  <si>
    <t>http://www.easternwv.edu</t>
  </si>
  <si>
    <t>Eagle</t>
  </si>
  <si>
    <t>reagle1@eastern.wvnet.edu</t>
  </si>
  <si>
    <t>Edgecombe Community College</t>
  </si>
  <si>
    <t>Tarboro</t>
  </si>
  <si>
    <t>2009 W. Wilson St. </t>
  </si>
  <si>
    <t>http://www.edgecombe.edu</t>
  </si>
  <si>
    <t>Cale</t>
  </si>
  <si>
    <t>calel@edgecombe.edu</t>
  </si>
  <si>
    <t>Edison State Community College</t>
  </si>
  <si>
    <t>Piqua</t>
  </si>
  <si>
    <t>1973 Edison Drive</t>
  </si>
  <si>
    <t>http://www.edisonohio.edu/</t>
  </si>
  <si>
    <t>Ross</t>
  </si>
  <si>
    <t>Patti</t>
  </si>
  <si>
    <t>pross@edisonohio.edu</t>
  </si>
  <si>
    <t>20000 68th Ave. W</t>
  </si>
  <si>
    <t>http://www.edcc.edu/</t>
  </si>
  <si>
    <t>Cordell</t>
  </si>
  <si>
    <t>dcordell@email.edcc.edu</t>
  </si>
  <si>
    <t>9050 Viscount Blvd.</t>
  </si>
  <si>
    <t>Building A - Room A142</t>
  </si>
  <si>
    <t>http://www.epcc.edu/</t>
  </si>
  <si>
    <t>ssmith54@epcc.edu</t>
  </si>
  <si>
    <t>http://elgin.edu/</t>
  </si>
  <si>
    <t>DiGerlando</t>
  </si>
  <si>
    <t>Teaching, Learning &amp; Student Development</t>
  </si>
  <si>
    <t>Elizabethtown Community and Technical College</t>
  </si>
  <si>
    <t>Elizabethtown</t>
  </si>
  <si>
    <t>610 College Street Road</t>
  </si>
  <si>
    <t>RPC 2nd Floor Room 206</t>
  </si>
  <si>
    <t>http://www.elizabethtown.kctcs.edu</t>
  </si>
  <si>
    <t>Owsley</t>
  </si>
  <si>
    <t>Acting Provost and Chief Academic Officer</t>
  </si>
  <si>
    <t>diane.owsley@kctcs.edu</t>
  </si>
  <si>
    <t>Enterprise State Community College</t>
  </si>
  <si>
    <t>Enterprise</t>
  </si>
  <si>
    <t>600 Plaza Drive</t>
  </si>
  <si>
    <t>https://www.escc.edu/</t>
  </si>
  <si>
    <t>McIntosh</t>
  </si>
  <si>
    <t>smcintosh@escc.edu</t>
  </si>
  <si>
    <t>Erie Community College</t>
  </si>
  <si>
    <t>Williamsville</t>
  </si>
  <si>
    <t>6205 Main Street</t>
  </si>
  <si>
    <t>G105</t>
  </si>
  <si>
    <t>http://www.ecc.edu/</t>
  </si>
  <si>
    <t>Washousky</t>
  </si>
  <si>
    <t>washousky@ecc.edu</t>
  </si>
  <si>
    <t>Everett Community College</t>
  </si>
  <si>
    <t>Everett</t>
  </si>
  <si>
    <t>2000 Tower Street</t>
  </si>
  <si>
    <t>Olympus 201</t>
  </si>
  <si>
    <t>http://www.everettcc.edu</t>
  </si>
  <si>
    <t>Stevens</t>
  </si>
  <si>
    <t>Allison</t>
  </si>
  <si>
    <t>astevens@everettcc.edu</t>
  </si>
  <si>
    <t>Fayetteville Technical Community College</t>
  </si>
  <si>
    <t>Fayetteville</t>
  </si>
  <si>
    <t>2201 Hull Rd.</t>
  </si>
  <si>
    <t>PO Box 35236</t>
  </si>
  <si>
    <t>http://www.faytechcc.edu</t>
  </si>
  <si>
    <t>Brand</t>
  </si>
  <si>
    <t>brandd@faytechcc.edu</t>
  </si>
  <si>
    <t>Finger Lakes Community College</t>
  </si>
  <si>
    <t>Canandaigua</t>
  </si>
  <si>
    <t>3325 Marvin Sands Drive</t>
  </si>
  <si>
    <t>http://www.flcc.edu/</t>
  </si>
  <si>
    <t>Fragnoli</t>
  </si>
  <si>
    <t>Kristen</t>
  </si>
  <si>
    <t>Kristen.Fragnoli@flcc.edu</t>
  </si>
  <si>
    <t>Flathead Valley Community College</t>
  </si>
  <si>
    <t>Kalispell</t>
  </si>
  <si>
    <t>777 Grandview Dr</t>
  </si>
  <si>
    <t>www.fvcc.edu/</t>
  </si>
  <si>
    <t>Florida Keys Community College</t>
  </si>
  <si>
    <t>Key West</t>
  </si>
  <si>
    <t>5901 College Road</t>
  </si>
  <si>
    <t>http://www.fkcc.edu/</t>
  </si>
  <si>
    <t>Brittany</t>
  </si>
  <si>
    <t>brittany.snyder@fkcc.edu</t>
  </si>
  <si>
    <t> 2101 14th Street</t>
  </si>
  <si>
    <t>http://www.fdltcc.edu/</t>
  </si>
  <si>
    <t>Forsyth Technical Community College</t>
  </si>
  <si>
    <t>Winston-Salem</t>
  </si>
  <si>
    <t>2100 Silas Creek Parkway</t>
  </si>
  <si>
    <t>https://www.forsythtech.edu/</t>
  </si>
  <si>
    <t>Winebarger</t>
  </si>
  <si>
    <t>Conley F.</t>
  </si>
  <si>
    <t>cwinebarger@forsythtech.edu</t>
  </si>
  <si>
    <t>220 8th Ave. N</t>
  </si>
  <si>
    <t>http://www.fortbertholdcc.edu/</t>
  </si>
  <si>
    <t>605 Indian Street</t>
  </si>
  <si>
    <t>www.fpcc.edu/</t>
  </si>
  <si>
    <t>Fort Scott Community College</t>
  </si>
  <si>
    <t>Fort Scott</t>
  </si>
  <si>
    <t>2108 S. Horton</t>
  </si>
  <si>
    <t>http://www.fortscott.edu/</t>
  </si>
  <si>
    <t>Lance</t>
  </si>
  <si>
    <t>Regena</t>
  </si>
  <si>
    <t>regenal@fortscott.edu</t>
  </si>
  <si>
    <t>Frederick Community College</t>
  </si>
  <si>
    <t>Frederick</t>
  </si>
  <si>
    <t>7932 Opossumtown Pike</t>
  </si>
  <si>
    <t>http://www.frederick.edu/</t>
  </si>
  <si>
    <t>Front Range Community College</t>
  </si>
  <si>
    <t>C1304</t>
  </si>
  <si>
    <t>http://www.frontrange.edu/</t>
  </si>
  <si>
    <t>Fulton-Montgomery Community College</t>
  </si>
  <si>
    <t>Johnstown</t>
  </si>
  <si>
    <t>2805 State Highway 67</t>
  </si>
  <si>
    <t>www.fmcc.edu/</t>
  </si>
  <si>
    <t>Gadsen</t>
  </si>
  <si>
    <t>1001 George Wallace Dr</t>
  </si>
  <si>
    <t>http://www.gadsdenstate.edu</t>
  </si>
  <si>
    <t>Richardson</t>
  </si>
  <si>
    <t>vrichardson@gadsdenstate.edu</t>
  </si>
  <si>
    <t>801 Campus Drive</t>
  </si>
  <si>
    <t>http://www.gcccks.edu/</t>
  </si>
  <si>
    <t>Exstrom</t>
  </si>
  <si>
    <t>Gateway Community and Technical College</t>
  </si>
  <si>
    <t>Florence</t>
  </si>
  <si>
    <t>500 Technology Way</t>
  </si>
  <si>
    <t>http://www.gateway.kctcs.edu/</t>
  </si>
  <si>
    <t>Stallmeyer</t>
  </si>
  <si>
    <t>Sister Margaret</t>
  </si>
  <si>
    <t>margaret.stallmeyer@kctcs.edu</t>
  </si>
  <si>
    <t>Gateway Community College</t>
  </si>
  <si>
    <t>New Haven</t>
  </si>
  <si>
    <t>20 Church Street</t>
  </si>
  <si>
    <t>http://www.gatewayct.edu/</t>
  </si>
  <si>
    <t>Spagone</t>
  </si>
  <si>
    <t>rspagone@gatewayct.edu</t>
  </si>
  <si>
    <t>Genesee Community College</t>
  </si>
  <si>
    <t>Batavia</t>
  </si>
  <si>
    <t>One College Road</t>
  </si>
  <si>
    <t>14020-9704</t>
  </si>
  <si>
    <t>www.genesee.edu</t>
  </si>
  <si>
    <t>George Corley Wallace State Community College - Selma</t>
  </si>
  <si>
    <t>3000 Earl Goodwin Parkway</t>
  </si>
  <si>
    <t>P.O. Box 2530</t>
  </si>
  <si>
    <t>36702-2530</t>
  </si>
  <si>
    <t>http://wccs.edu/</t>
  </si>
  <si>
    <t>Blackledge</t>
  </si>
  <si>
    <t>charles.blackledge@wccs.edu</t>
  </si>
  <si>
    <t>Georgia Perimeter College</t>
  </si>
  <si>
    <t>http://www.gpc.edu/</t>
  </si>
  <si>
    <t>Philip</t>
  </si>
  <si>
    <t>Germanna Community College</t>
  </si>
  <si>
    <t>Fredericksburg</t>
  </si>
  <si>
    <t>10000 Germanna Point Drive</t>
  </si>
  <si>
    <t>Room: 227A</t>
  </si>
  <si>
    <t>http://www.germanna.edu/</t>
  </si>
  <si>
    <t>Woolford</t>
  </si>
  <si>
    <t>awoolford@germanna.edu</t>
  </si>
  <si>
    <t>Glen Oaks Community College</t>
  </si>
  <si>
    <t>Centreville</t>
  </si>
  <si>
    <t>62249 Shimmel Road</t>
  </si>
  <si>
    <t>http://www.glenoaks.edu/</t>
  </si>
  <si>
    <t>Morgenstern</t>
  </si>
  <si>
    <t>Dean of Academics and Extenbded Learning</t>
  </si>
  <si>
    <t>Leadership, Academics</t>
  </si>
  <si>
    <t>AD 106</t>
  </si>
  <si>
    <t>http://www.glendale.edu/</t>
  </si>
  <si>
    <t>Mirch</t>
  </si>
  <si>
    <t>mmirch@glendale.edu</t>
  </si>
  <si>
    <t xml:space="preserve">AZ </t>
  </si>
  <si>
    <t>Glendale Community College, Arizona</t>
  </si>
  <si>
    <t>6000 West Olive Avenue</t>
  </si>
  <si>
    <t>http://www2.gccaz.edu/</t>
  </si>
  <si>
    <t>Kenneth</t>
  </si>
  <si>
    <t>Gogebic Community College</t>
  </si>
  <si>
    <t>Ironwood</t>
  </si>
  <si>
    <t>E-4946 Jackson Road</t>
  </si>
  <si>
    <t>B-023A</t>
  </si>
  <si>
    <t>http://www.gogebic.edu/</t>
  </si>
  <si>
    <t>Trzaska</t>
  </si>
  <si>
    <t>Grand Rapids Community College</t>
  </si>
  <si>
    <t>Grand Rapids</t>
  </si>
  <si>
    <t>143 Bostwick Avenue NE</t>
  </si>
  <si>
    <t>49503-3295</t>
  </si>
  <si>
    <t>http://www.grcc.edu/</t>
  </si>
  <si>
    <t>provost@grcc.edu</t>
  </si>
  <si>
    <t>NH</t>
  </si>
  <si>
    <t>Great Bay Community College</t>
  </si>
  <si>
    <t>Portsmouth</t>
  </si>
  <si>
    <t>320 Corporate Drive</t>
  </si>
  <si>
    <t>Room 214F</t>
  </si>
  <si>
    <t>http://greatbay.edu/</t>
  </si>
  <si>
    <t>Petritis</t>
  </si>
  <si>
    <t>ppetritis@ccsnh.edu</t>
  </si>
  <si>
    <t>Green River Community College</t>
  </si>
  <si>
    <t>12401 SE 320th Street</t>
  </si>
  <si>
    <t>98092-3622</t>
  </si>
  <si>
    <t>http://www.greenriver.edu/</t>
  </si>
  <si>
    <t>Tai</t>
  </si>
  <si>
    <t>Director of International Outreach</t>
  </si>
  <si>
    <t>Ttai@greenriver.edu</t>
  </si>
  <si>
    <t>Greenfield Community College</t>
  </si>
  <si>
    <t>Greenfield</t>
  </si>
  <si>
    <t>One College Drive</t>
  </si>
  <si>
    <t>www.gcc.mass.edu/</t>
  </si>
  <si>
    <t>Sheryl</t>
  </si>
  <si>
    <t>GU</t>
  </si>
  <si>
    <t>PO Box 23069 GMF</t>
  </si>
  <si>
    <t>http://www.guamcc.edu</t>
  </si>
  <si>
    <t>R. Ray D.</t>
  </si>
  <si>
    <t>Guilford Technical Community College</t>
  </si>
  <si>
    <t>Jamestown</t>
  </si>
  <si>
    <t>Davis Hall</t>
  </si>
  <si>
    <t>Room 318</t>
  </si>
  <si>
    <t>Carol</t>
  </si>
  <si>
    <t>Hagerstown Community College</t>
  </si>
  <si>
    <t>Hagerstown</t>
  </si>
  <si>
    <t>11400 Robinwood Drive</t>
  </si>
  <si>
    <t>http://www.hagerstowncc.edu/</t>
  </si>
  <si>
    <t>Warner</t>
  </si>
  <si>
    <t>cdwarner@hagerstowncc.edu</t>
  </si>
  <si>
    <t>Harford Community College</t>
  </si>
  <si>
    <t>Bel Air</t>
  </si>
  <si>
    <t>401 Thomas Run Road</t>
  </si>
  <si>
    <t>The Office of Academic Affairs</t>
  </si>
  <si>
    <t>http://www.harford.edu</t>
  </si>
  <si>
    <t>Haggray</t>
  </si>
  <si>
    <t>Annette</t>
  </si>
  <si>
    <t>ahaggray@harford.edu</t>
  </si>
  <si>
    <t>Harrisburg Area Community College</t>
  </si>
  <si>
    <t>Harrisburg</t>
  </si>
  <si>
    <t>One HACC Drive</t>
  </si>
  <si>
    <t>17110-2999</t>
  </si>
  <si>
    <t>www.hacc.edu/</t>
  </si>
  <si>
    <t>Upper Campus, Bldg. 346-122</t>
  </si>
  <si>
    <t>96720-4091</t>
  </si>
  <si>
    <t>http://hawaii.hawaii.edu/</t>
  </si>
  <si>
    <t>Joni Y.</t>
  </si>
  <si>
    <t>Hawkeye Community College</t>
  </si>
  <si>
    <t>Waterloo</t>
  </si>
  <si>
    <t>1501 East Orange Rd</t>
  </si>
  <si>
    <t>PO Box 8015</t>
  </si>
  <si>
    <t>50704-8015</t>
  </si>
  <si>
    <t>http://www.hawkeyecollege.edu</t>
  </si>
  <si>
    <t>Bradley</t>
  </si>
  <si>
    <t>jane.bradley@hawkeyecollege.edu</t>
  </si>
  <si>
    <t>Haywood Community College</t>
  </si>
  <si>
    <t>Clyde</t>
  </si>
  <si>
    <t>185 Freedlander Dr.</t>
  </si>
  <si>
    <t>Room 233, Building 200: A.L. Freedlander Learning Center</t>
  </si>
  <si>
    <t>http://www.haywood.edu/</t>
  </si>
  <si>
    <t>Tignor</t>
  </si>
  <si>
    <t>Milton (Buddy)</t>
  </si>
  <si>
    <t>mtignor@haywood.edu</t>
  </si>
  <si>
    <t>Hazard Community and Technical College</t>
  </si>
  <si>
    <t>Hazard</t>
  </si>
  <si>
    <t>One Community College Drive</t>
  </si>
  <si>
    <t>http://www.hazard.kctcs.edu/</t>
  </si>
  <si>
    <t>Smoot</t>
  </si>
  <si>
    <t>R. Kathy</t>
  </si>
  <si>
    <t>kathy.smoot@kctcs.edu</t>
  </si>
  <si>
    <t>Heartland Community College</t>
  </si>
  <si>
    <t>1500 West Raab Road</t>
  </si>
  <si>
    <t>http://www.heartland.edu/</t>
  </si>
  <si>
    <t>Diel-Hunt</t>
  </si>
  <si>
    <t>sarah.dielhunt@heartland.edu</t>
  </si>
  <si>
    <t>Henderson Community College</t>
  </si>
  <si>
    <t>2660 S. Green Street</t>
  </si>
  <si>
    <t>AD 115</t>
  </si>
  <si>
    <t>http://henderson.kctcs.edu</t>
  </si>
  <si>
    <t>Kasenow</t>
  </si>
  <si>
    <t>paul.kasenow@kctcs.edu</t>
  </si>
  <si>
    <t xml:space="preserve">MI </t>
  </si>
  <si>
    <t>Henry Ford Community College</t>
  </si>
  <si>
    <t>Dearborn</t>
  </si>
  <si>
    <t>5101 Evergreen Road</t>
  </si>
  <si>
    <t>Mackenzie Fine Art Building</t>
  </si>
  <si>
    <t>48128-1495</t>
  </si>
  <si>
    <t>https://www.hfcc.edu/</t>
  </si>
  <si>
    <t>Herkimer County Community College</t>
  </si>
  <si>
    <t>Herkimer</t>
  </si>
  <si>
    <t>100 Reservoir Road</t>
  </si>
  <si>
    <t>Classroom Administration 246</t>
  </si>
  <si>
    <t>http://www.herkimer.edu/</t>
  </si>
  <si>
    <t>academics@herkimer.edu</t>
  </si>
  <si>
    <t>Hibbing Community College</t>
  </si>
  <si>
    <t>Hibbing</t>
  </si>
  <si>
    <t xml:space="preserve">1515 East 25th Street </t>
  </si>
  <si>
    <t>http://www.hibbing.edu/</t>
  </si>
  <si>
    <t>Raich</t>
  </si>
  <si>
    <t>Dean of Academic Affairs &amp; Student Service</t>
  </si>
  <si>
    <t>michaelraich@hibbing.edu</t>
  </si>
  <si>
    <t>Highland Community College</t>
  </si>
  <si>
    <t>Highland</t>
  </si>
  <si>
    <t>606 West Main</t>
  </si>
  <si>
    <t>http://highlandcc.edu/</t>
  </si>
  <si>
    <t>Forsberg</t>
  </si>
  <si>
    <t>Peggy</t>
  </si>
  <si>
    <t>pforsberg@highlandcc.edu</t>
  </si>
  <si>
    <t>Freeport</t>
  </si>
  <si>
    <t xml:space="preserve">2998 W. Pearl City Rd </t>
  </si>
  <si>
    <t>http://www.highland.edu/</t>
  </si>
  <si>
    <t>Hood</t>
  </si>
  <si>
    <t>tim.hood@highland.edu</t>
  </si>
  <si>
    <t xml:space="preserve">FL </t>
  </si>
  <si>
    <t>Hillsborough Community College</t>
  </si>
  <si>
    <t>Tampa</t>
  </si>
  <si>
    <t>4001 Tampa Bay Boulevard</t>
  </si>
  <si>
    <t>http://www.hccfl.edu/</t>
  </si>
  <si>
    <t>Raymond</t>
  </si>
  <si>
    <t>501 East Main Street</t>
  </si>
  <si>
    <t>D.W.L. Davis Building, P.O. Box 1100</t>
  </si>
  <si>
    <t>39154-1100</t>
  </si>
  <si>
    <t>http://www.hindscc.edu</t>
  </si>
  <si>
    <t>Mays-Jackson</t>
  </si>
  <si>
    <t xml:space="preserve"> Debra L.</t>
  </si>
  <si>
    <t>Vice President for Utica Campus, Vicksburg-Warren Campus, and Administrative and Student Services</t>
  </si>
  <si>
    <t>Debra.Mays-Jackson@hindscc.edu</t>
  </si>
  <si>
    <t>Holmes Community College</t>
  </si>
  <si>
    <t>Goodman</t>
  </si>
  <si>
    <t xml:space="preserve"> 232 Hill St</t>
  </si>
  <si>
    <t>McDaniel Hall Office 5, Goodman</t>
  </si>
  <si>
    <t>http://www.holmescc.edu</t>
  </si>
  <si>
    <t>Cox</t>
  </si>
  <si>
    <t>fcox@holmescc.edu</t>
  </si>
  <si>
    <t>Holyoke Community College</t>
  </si>
  <si>
    <t>Holyoke</t>
  </si>
  <si>
    <t>303 Homestead Ave.</t>
  </si>
  <si>
    <t>Frost 321</t>
  </si>
  <si>
    <t>http://www.hcc.edu/</t>
  </si>
  <si>
    <t>mreed@hcc.edu</t>
  </si>
  <si>
    <t>Hopkinsville Community College</t>
  </si>
  <si>
    <t>Hopkinsville</t>
  </si>
  <si>
    <t xml:space="preserve"> 720 North Dr</t>
  </si>
  <si>
    <t>ACA 137</t>
  </si>
  <si>
    <t>http://www.hopkinsville.kctcs.edu</t>
  </si>
  <si>
    <t>Alissa</t>
  </si>
  <si>
    <t>Chief Academic Affairs Officer</t>
  </si>
  <si>
    <t>Alissa.Young@kctcs.edu</t>
  </si>
  <si>
    <t>Hostos Community College of the City University of New York</t>
  </si>
  <si>
    <t>B-450</t>
  </si>
  <si>
    <t>http://www.hostos.cuny.edu/</t>
  </si>
  <si>
    <t>Coballes-Vega</t>
  </si>
  <si>
    <t>Provost and Vice-President</t>
  </si>
  <si>
    <t>CCVEGA@HOSTOS.CUNY.EDU</t>
  </si>
  <si>
    <t>Housatonic Community College</t>
  </si>
  <si>
    <t>Bridgeport</t>
  </si>
  <si>
    <t>900 Lafayette Blvd</t>
  </si>
  <si>
    <t>LH-A204</t>
  </si>
  <si>
    <t>http://www.housatonic.edu/</t>
  </si>
  <si>
    <t>Adams</t>
  </si>
  <si>
    <t>Rebecca</t>
  </si>
  <si>
    <t>Acting Academic Dean</t>
  </si>
  <si>
    <t>Office of the Academic Dean</t>
  </si>
  <si>
    <t>RAdams@hcc.commnet.edu</t>
  </si>
  <si>
    <t>Howard Community College</t>
  </si>
  <si>
    <t>10901 Little Patuxent Parkway</t>
  </si>
  <si>
    <t>http://www.howardcc.edu/</t>
  </si>
  <si>
    <t>Hudson Valley Community College</t>
  </si>
  <si>
    <t>Troy</t>
  </si>
  <si>
    <t>80 Vandenburgh Ave.</t>
  </si>
  <si>
    <t>https://www.hvcc.edu/</t>
  </si>
  <si>
    <t>Curtis</t>
  </si>
  <si>
    <t>Carolyn G.</t>
  </si>
  <si>
    <t>Administrative Staff</t>
  </si>
  <si>
    <t>c.curtis@hvcc.edu</t>
  </si>
  <si>
    <t>Hutchinson Community College</t>
  </si>
  <si>
    <t>Hutchinson</t>
  </si>
  <si>
    <t>1300 North Plum</t>
  </si>
  <si>
    <t>LH111</t>
  </si>
  <si>
    <t>http://www.hutchcc.edu/</t>
  </si>
  <si>
    <t>Gianakon</t>
  </si>
  <si>
    <t>Marie</t>
  </si>
  <si>
    <t>gianakonm@hutchcc.edu</t>
  </si>
  <si>
    <t>Illinois Eastern Community Colleges</t>
  </si>
  <si>
    <t>Olney</t>
  </si>
  <si>
    <t>233 East Chestnut</t>
  </si>
  <si>
    <t>http://www.iecc.edu</t>
  </si>
  <si>
    <t>Cantwell</t>
  </si>
  <si>
    <t>Dean, Chief Academic Officer</t>
  </si>
  <si>
    <t>Academic and Student Support Services</t>
  </si>
  <si>
    <t>cantwellc@iecc.edu</t>
  </si>
  <si>
    <t>Illinois Valley Community College</t>
  </si>
  <si>
    <t>Oglesby</t>
  </si>
  <si>
    <t>815 North Orlando Smith Road</t>
  </si>
  <si>
    <t>https://www.ivcc.edu</t>
  </si>
  <si>
    <t>Deborah_Anderson@ivcc.edu</t>
  </si>
  <si>
    <t>Independence Community College</t>
  </si>
  <si>
    <t>Independence</t>
  </si>
  <si>
    <t>1057 W. College Ave.</t>
  </si>
  <si>
    <t>http://www.indycc.edu/</t>
  </si>
  <si>
    <t>Harris</t>
  </si>
  <si>
    <t>Sara</t>
  </si>
  <si>
    <t>sharris@indycc.edu</t>
  </si>
  <si>
    <t>Indian Hills Community College</t>
  </si>
  <si>
    <t>Ottumwa</t>
  </si>
  <si>
    <t>525 Grandview Avenue</t>
  </si>
  <si>
    <t>http://www.indianhills.edu/</t>
  </si>
  <si>
    <t>Thompson</t>
  </si>
  <si>
    <t>Matt</t>
  </si>
  <si>
    <t>Academic Affairs and Insitutional Effectiveness</t>
  </si>
  <si>
    <t>Matt.Thompson@indianhills.edu</t>
  </si>
  <si>
    <t>Inver Hills Community College</t>
  </si>
  <si>
    <t>Inver Grove Heights</t>
  </si>
  <si>
    <t>2500 80th St E</t>
  </si>
  <si>
    <t>https://www.inverhills.edu/</t>
  </si>
  <si>
    <t>Royal</t>
  </si>
  <si>
    <t>Christina</t>
  </si>
  <si>
    <t>Provost, Vice President</t>
  </si>
  <si>
    <t>CRoyal@inverhills.edu</t>
  </si>
  <si>
    <t>Iowa Central Community College</t>
  </si>
  <si>
    <t>Fort Dodge</t>
  </si>
  <si>
    <t>1 Triton Cir</t>
  </si>
  <si>
    <t>www.iowacentral.edu/</t>
  </si>
  <si>
    <t>Grosland</t>
  </si>
  <si>
    <t>Grosland@iowacentral.edu</t>
  </si>
  <si>
    <t>Iowa Lakes Community College</t>
  </si>
  <si>
    <t>Estherville</t>
  </si>
  <si>
    <t>300 South 18th Street</t>
  </si>
  <si>
    <t>http://www.iowalakes.edu/</t>
  </si>
  <si>
    <t>Gruwell</t>
  </si>
  <si>
    <t>Executive Dean of Instruction and Development</t>
  </si>
  <si>
    <t>mgruwell@iowalakes.edu</t>
  </si>
  <si>
    <t>Iowa Valley Community College - Ellsworth</t>
  </si>
  <si>
    <t>Iowa Falls</t>
  </si>
  <si>
    <t>1100 College Avenue</t>
  </si>
  <si>
    <t>http://www.iavalley.edu/</t>
  </si>
  <si>
    <t>Muecke</t>
  </si>
  <si>
    <t>Nancy.Muecke@iavalley.edu</t>
  </si>
  <si>
    <t>Iowa Valley Community College - Grinnell</t>
  </si>
  <si>
    <t>Grinnell</t>
  </si>
  <si>
    <t>123 6th Avenue West</t>
  </si>
  <si>
    <t>Nickle</t>
  </si>
  <si>
    <t>MaryAnne</t>
  </si>
  <si>
    <t>MaryAnne.Nickle@iavalley.edu</t>
  </si>
  <si>
    <t>Iowa Valley Community College -Marshalltown</t>
  </si>
  <si>
    <t>Marshalltown</t>
  </si>
  <si>
    <t>3702 South Center Street</t>
  </si>
  <si>
    <t>Lilienthal</t>
  </si>
  <si>
    <t>Robin.Lilienthal@iavalley.edu</t>
  </si>
  <si>
    <t>Iowa Western Community College</t>
  </si>
  <si>
    <t>Council Bluffs</t>
  </si>
  <si>
    <t>2700 College Rd.</t>
  </si>
  <si>
    <t>A-116</t>
  </si>
  <si>
    <t>www.iwcc.edu/</t>
  </si>
  <si>
    <t>Welch</t>
  </si>
  <si>
    <t>Marjorie</t>
  </si>
  <si>
    <t>mwelch@iwcc.edu</t>
  </si>
  <si>
    <t>Isothermal Community College</t>
  </si>
  <si>
    <t>Spindale</t>
  </si>
  <si>
    <t xml:space="preserve"> 286 I C C Loop Rd</t>
  </si>
  <si>
    <t>President's Suite</t>
  </si>
  <si>
    <t>www.isothermal.edu/</t>
  </si>
  <si>
    <t>Gold</t>
  </si>
  <si>
    <t>Vice President of Academic and Student Services, Institutional Assessment</t>
  </si>
  <si>
    <t>kgold@isothermal.edu</t>
  </si>
  <si>
    <t>Itasca Community College</t>
  </si>
  <si>
    <t>1851 U.S. 169</t>
  </si>
  <si>
    <t>www.itascacc.edu/</t>
  </si>
  <si>
    <t>Bart</t>
  </si>
  <si>
    <t>bart.johnson@itascacc.edu</t>
  </si>
  <si>
    <t>Itawamba Community College</t>
  </si>
  <si>
    <t>Fulton</t>
  </si>
  <si>
    <t>602 W Hill St</t>
  </si>
  <si>
    <t>www.iccms.edu/</t>
  </si>
  <si>
    <t>Sara C.</t>
  </si>
  <si>
    <t>scjohnson@iccms.edu</t>
  </si>
  <si>
    <t xml:space="preserve">IN </t>
  </si>
  <si>
    <t>Ivy Tech Community College - Southwest</t>
  </si>
  <si>
    <t>Evansville</t>
  </si>
  <si>
    <t>3501 First Avenue</t>
  </si>
  <si>
    <t>http://www.ivytech.edu/</t>
  </si>
  <si>
    <t>Ivy Tech Community College-Central Indiana</t>
  </si>
  <si>
    <t>Indianapolis</t>
  </si>
  <si>
    <t>50 West Fall Creek Parkway North Drive</t>
  </si>
  <si>
    <t>J Sargeant Reynolds Community College</t>
  </si>
  <si>
    <t>Goochland</t>
  </si>
  <si>
    <t>1851 Dickinson Rd</t>
  </si>
  <si>
    <t>DTC DT 460</t>
  </si>
  <si>
    <t>www.reynolds.edu/</t>
  </si>
  <si>
    <t>Loope</t>
  </si>
  <si>
    <t>dloope@reynolds.edu</t>
  </si>
  <si>
    <t>J.F. Drake State Technical College</t>
  </si>
  <si>
    <t xml:space="preserve"> 3421 Meridian St N</t>
  </si>
  <si>
    <t>www.dstc.cc.al.us/</t>
  </si>
  <si>
    <t>Sims</t>
  </si>
  <si>
    <t>Dean of Instructional and Student Services</t>
  </si>
  <si>
    <t>patricia.sims@drakestate.edu</t>
  </si>
  <si>
    <t>Jackson Community College</t>
  </si>
  <si>
    <t>2111 Emmons Road</t>
  </si>
  <si>
    <t>www.jccmi.edu/</t>
  </si>
  <si>
    <t>Jackson State Community College</t>
  </si>
  <si>
    <t>2046 North Pkwy</t>
  </si>
  <si>
    <t>ADM 113 A</t>
  </si>
  <si>
    <t>www.jscc.edu/</t>
  </si>
  <si>
    <t>Larry</t>
  </si>
  <si>
    <t>lbailey@jscc.edu</t>
  </si>
  <si>
    <t>James H Faulkner State Community College</t>
  </si>
  <si>
    <t>Bay Minette</t>
  </si>
  <si>
    <t>1900 Highway 31 South</t>
  </si>
  <si>
    <t>www.faulknerstate.edu/</t>
  </si>
  <si>
    <t>Vice President of Institutional Advancement and Student Development</t>
  </si>
  <si>
    <t>brenda.kennedy@faulknerstate.edu</t>
  </si>
  <si>
    <t>James Sprunt Community College</t>
  </si>
  <si>
    <t>Kenansville</t>
  </si>
  <si>
    <t>133 James Sprunt Drive</t>
  </si>
  <si>
    <t>PO Box 398</t>
  </si>
  <si>
    <t>http://www.jamessprunt.edu/</t>
  </si>
  <si>
    <t>June</t>
  </si>
  <si>
    <t>Vice President of Curriculum Services</t>
  </si>
  <si>
    <t>jdavis@jamessprunt.edu</t>
  </si>
  <si>
    <t>Jamestown Community College</t>
  </si>
  <si>
    <t>525 Falconer Street</t>
  </si>
  <si>
    <t>Jefferson Community and Technical College</t>
  </si>
  <si>
    <t>Louisville</t>
  </si>
  <si>
    <t>200 W Broadway</t>
  </si>
  <si>
    <t>www.jefferson.kctcs.edu/</t>
  </si>
  <si>
    <t>Creech</t>
  </si>
  <si>
    <t>Dean of Academic Affairs (Downtown Campus)</t>
  </si>
  <si>
    <t>randall.davis@kctcs.edu</t>
  </si>
  <si>
    <t>Jefferson Community College</t>
  </si>
  <si>
    <t>Watertown</t>
  </si>
  <si>
    <t>1220 Coffeen Street</t>
  </si>
  <si>
    <t>http://www.sunyjefferson.edu/</t>
  </si>
  <si>
    <t>Finch</t>
  </si>
  <si>
    <t>Thomas J.</t>
  </si>
  <si>
    <t>College Administration</t>
  </si>
  <si>
    <t>tfinch@sunyjefferson.edu</t>
  </si>
  <si>
    <t>Jefferson Davis Community College</t>
  </si>
  <si>
    <t>Brewton</t>
  </si>
  <si>
    <t>220 Alco Dr</t>
  </si>
  <si>
    <t>Brewton Neal Colonial Center</t>
  </si>
  <si>
    <t>www.jdcc.edu/</t>
  </si>
  <si>
    <t>Packer-Williams</t>
  </si>
  <si>
    <t>Office of Dean of Instruction</t>
  </si>
  <si>
    <t>catherine.williams@jdcc.edu</t>
  </si>
  <si>
    <t>Jefferson State Community College</t>
  </si>
  <si>
    <t>2601 Carson Road</t>
  </si>
  <si>
    <t>Carson Hall 317</t>
  </si>
  <si>
    <t>http://www.jeffstateonline.com/</t>
  </si>
  <si>
    <t>Yazdi</t>
  </si>
  <si>
    <t>Ali</t>
  </si>
  <si>
    <t>Transfer/General Studies Division</t>
  </si>
  <si>
    <t>ayazdi@jeffstateonline.com</t>
  </si>
  <si>
    <t>John C Calhoun State Community College</t>
  </si>
  <si>
    <t>6250 U.S. 31</t>
  </si>
  <si>
    <t>https://www.calhoun.edu/</t>
  </si>
  <si>
    <t>Alicia</t>
  </si>
  <si>
    <t>Office of Instruction and Student Success</t>
  </si>
  <si>
    <t>ataylor@calhoun.edu</t>
  </si>
  <si>
    <t>John Tyler Community College</t>
  </si>
  <si>
    <t>Chester</t>
  </si>
  <si>
    <t>13101 Jefferson Davis Hwy</t>
  </si>
  <si>
    <t>jtcc.edu/</t>
  </si>
  <si>
    <t>Fiege</t>
  </si>
  <si>
    <t>William C.</t>
  </si>
  <si>
    <t>wfiege@jtcc.edu</t>
  </si>
  <si>
    <t>John Wood Community College</t>
  </si>
  <si>
    <t>Quincy</t>
  </si>
  <si>
    <t>1301 S 48th St</t>
  </si>
  <si>
    <t>Student Admin Center - C211</t>
  </si>
  <si>
    <t>https://www.jwcc.edu/</t>
  </si>
  <si>
    <t>Shinn</t>
  </si>
  <si>
    <t>Dean, Arts and Sciences</t>
  </si>
  <si>
    <t>Academic Deans</t>
  </si>
  <si>
    <t>dshinn@jwcc.edu</t>
  </si>
  <si>
    <t xml:space="preserve">KS </t>
  </si>
  <si>
    <t>Johnson County Community College</t>
  </si>
  <si>
    <t>Overland Park</t>
  </si>
  <si>
    <t>12345 College Boulevard</t>
  </si>
  <si>
    <t>www.jccc.edu/</t>
  </si>
  <si>
    <t>Johnston Community College</t>
  </si>
  <si>
    <t>Smithfield</t>
  </si>
  <si>
    <t>PO Box 2350</t>
  </si>
  <si>
    <t>www.johnstoncc.edu/</t>
  </si>
  <si>
    <t>Kalamazoo Valley Community College</t>
  </si>
  <si>
    <t>Kalamazoo</t>
  </si>
  <si>
    <t>6767 West O Ave</t>
  </si>
  <si>
    <t>49003-4070</t>
  </si>
  <si>
    <t>https://www.kvcc.edu/</t>
  </si>
  <si>
    <t>Kanawha Valley Community and Technical College</t>
  </si>
  <si>
    <t>Charleston</t>
  </si>
  <si>
    <t>2001 Union Carbide Dr</t>
  </si>
  <si>
    <t>www.kvctc.edu/</t>
  </si>
  <si>
    <t>Mallory</t>
  </si>
  <si>
    <t>Kristin</t>
  </si>
  <si>
    <t>Kristin.Mallory@bridgevalley.edu</t>
  </si>
  <si>
    <t>Kansas City Kansas Community College</t>
  </si>
  <si>
    <t>7250 State Ave</t>
  </si>
  <si>
    <t>www.kckcc.edu/</t>
  </si>
  <si>
    <t>Vitale</t>
  </si>
  <si>
    <t>mvitale@kckcc.edu</t>
  </si>
  <si>
    <t xml:space="preserve">HI </t>
  </si>
  <si>
    <t>Kapi'olani Community College</t>
  </si>
  <si>
    <t>4303 Diamond Head Road</t>
  </si>
  <si>
    <t>Ilima 213</t>
  </si>
  <si>
    <t>www.kapiolani.hawaii.edu/</t>
  </si>
  <si>
    <t>Joe</t>
  </si>
  <si>
    <t>kauai.hawaii.edu/</t>
  </si>
  <si>
    <t>Kellogg Community College</t>
  </si>
  <si>
    <t>Battle Creek</t>
  </si>
  <si>
    <t>450 North Ave</t>
  </si>
  <si>
    <t>www.kellogg.edu/</t>
  </si>
  <si>
    <t>Hendler</t>
  </si>
  <si>
    <t>hendlerc@kellogg.edu</t>
  </si>
  <si>
    <t>Kennebec Valley Community College</t>
  </si>
  <si>
    <t>92 Western Ave</t>
  </si>
  <si>
    <t>Frye 129</t>
  </si>
  <si>
    <t>www.kvcc.me.edu/</t>
  </si>
  <si>
    <t>Connolly</t>
  </si>
  <si>
    <t>Vice President, Academic Dean</t>
  </si>
  <si>
    <t>JConnolly@kvcc.me.edu</t>
  </si>
  <si>
    <t>www.kbocc.org/</t>
  </si>
  <si>
    <t>Kilian Community College</t>
  </si>
  <si>
    <t>Sioux Falls</t>
  </si>
  <si>
    <t>300 E 6th St</t>
  </si>
  <si>
    <t>kilian.edu/</t>
  </si>
  <si>
    <t>Garcia</t>
  </si>
  <si>
    <t>Dean of Academic Services, Registrar</t>
  </si>
  <si>
    <t>Registrar's Office</t>
  </si>
  <si>
    <t>jgarcia@kilian.edu</t>
  </si>
  <si>
    <t>Kingsborough Community College of the City University of New York</t>
  </si>
  <si>
    <t>2001 Oriental Boulevard</t>
  </si>
  <si>
    <t>11235-2398</t>
  </si>
  <si>
    <t>www.kbcc.cuny.edu/</t>
  </si>
  <si>
    <t>Gomez</t>
  </si>
  <si>
    <t>Interim Vice President, Provost</t>
  </si>
  <si>
    <t>david.gomez@kbcc.cuny.edu</t>
  </si>
  <si>
    <t xml:space="preserve">IA </t>
  </si>
  <si>
    <t>Kirkwood Community College</t>
  </si>
  <si>
    <t>Cedar Rapids</t>
  </si>
  <si>
    <t>6301 Kirkwood Boulevard, SW</t>
  </si>
  <si>
    <t>www.kirkwood.edu/</t>
  </si>
  <si>
    <t>Wood</t>
  </si>
  <si>
    <t>Kirtland Community College</t>
  </si>
  <si>
    <t>Roscommon</t>
  </si>
  <si>
    <t xml:space="preserve"> 10775 N St Helen Rd</t>
  </si>
  <si>
    <t>www.kirtland.edu</t>
  </si>
  <si>
    <t>Lavender</t>
  </si>
  <si>
    <t xml:space="preserve">Julie </t>
  </si>
  <si>
    <t>julie.lavender@kirtland.edu</t>
  </si>
  <si>
    <t>Klamath Community College</t>
  </si>
  <si>
    <t>Klamath Falls</t>
  </si>
  <si>
    <t>7390 S 6th St</t>
  </si>
  <si>
    <t>https://www.klamathcc.edu/</t>
  </si>
  <si>
    <t>Armstrong</t>
  </si>
  <si>
    <t>Labette Community College</t>
  </si>
  <si>
    <t>Parsons</t>
  </si>
  <si>
    <t>200 S. 14th Street</t>
  </si>
  <si>
    <t>www.labette.edu/</t>
  </si>
  <si>
    <t>13466 W. Trepania Rd</t>
  </si>
  <si>
    <t>http://www.lco.edu/</t>
  </si>
  <si>
    <t>LaGuardia Community College of the City University of New York</t>
  </si>
  <si>
    <t>Long Island City</t>
  </si>
  <si>
    <t xml:space="preserve"> 31-10 Thomson Ave</t>
  </si>
  <si>
    <t>M400</t>
  </si>
  <si>
    <t>www.laguardia.cuny.edu/</t>
  </si>
  <si>
    <t>Provost and Sr. Vice President</t>
  </si>
  <si>
    <t>Lakeland Community College</t>
  </si>
  <si>
    <t>Kirtland</t>
  </si>
  <si>
    <t>7700 Clocktower Drive</t>
  </si>
  <si>
    <t>44094-5198</t>
  </si>
  <si>
    <t>Lakes Region Community College</t>
  </si>
  <si>
    <t>Laconia</t>
  </si>
  <si>
    <t>379 Belmont Road</t>
  </si>
  <si>
    <t>http://www.lrcc.edu/</t>
  </si>
  <si>
    <t>Goulette</t>
  </si>
  <si>
    <t>Vice President of Academic and Community Affairs</t>
  </si>
  <si>
    <t>tgoulette@ccsnh.edu</t>
  </si>
  <si>
    <t>Lamar Community College</t>
  </si>
  <si>
    <t>Lamar</t>
  </si>
  <si>
    <t>2401 South Main Street</t>
  </si>
  <si>
    <t>www.lamarcc.edu/</t>
  </si>
  <si>
    <t>Vice President of Academic and Student Services</t>
  </si>
  <si>
    <t>Cheryl.Sanchez@lamarcc.edu</t>
  </si>
  <si>
    <t>Lane Community College</t>
  </si>
  <si>
    <t>Eugene</t>
  </si>
  <si>
    <t>400 East 40th Avenue</t>
  </si>
  <si>
    <t>Lansing Community College</t>
  </si>
  <si>
    <t>Lansing</t>
  </si>
  <si>
    <t>610 N Capitol Ave</t>
  </si>
  <si>
    <t>www.lcc.edu/</t>
  </si>
  <si>
    <t>Prystowsky</t>
  </si>
  <si>
    <t>Provost, Senior Vice President of Academic and Student Affairs</t>
  </si>
  <si>
    <t>prystowskyr@lcc.edu</t>
  </si>
  <si>
    <t>Laramie County Community College</t>
  </si>
  <si>
    <t>Chyenne</t>
  </si>
  <si>
    <t>http://www.lccc.wy.edu</t>
  </si>
  <si>
    <t>Fierro</t>
  </si>
  <si>
    <t>jfierro@lccc.wy.edu</t>
  </si>
  <si>
    <t xml:space="preserve"> West End Washington St</t>
  </si>
  <si>
    <t>West Building 129</t>
  </si>
  <si>
    <t>www.laredo.edu/</t>
  </si>
  <si>
    <t>Vincent</t>
  </si>
  <si>
    <t>Lassen Community College</t>
  </si>
  <si>
    <t>http://www.lassencollege.edu/</t>
  </si>
  <si>
    <t>96-045 Ala Ike</t>
  </si>
  <si>
    <t>http://www.leeward.hawaii.edu/</t>
  </si>
  <si>
    <t>Pescok</t>
  </si>
  <si>
    <t>Mike</t>
  </si>
  <si>
    <t>Vice Chancellor For Academic Affairs, Chief Academic Officer</t>
  </si>
  <si>
    <t>Lehigh Carbon Community College</t>
  </si>
  <si>
    <t>http://www.lccc.edu/</t>
  </si>
  <si>
    <t>Leamer</t>
  </si>
  <si>
    <t>Vice President for Academic Services and Student Development</t>
  </si>
  <si>
    <t>Lenoir Community College</t>
  </si>
  <si>
    <t>Kinston</t>
  </si>
  <si>
    <t>231 Hwy 58 Sout,  P.O. Box 188</t>
  </si>
  <si>
    <t>Administration (Building 3), Room 104</t>
  </si>
  <si>
    <t>28502-0188</t>
  </si>
  <si>
    <t>http://www.lenoircc.edu/</t>
  </si>
  <si>
    <t>Grimes</t>
  </si>
  <si>
    <t>ddgrimes39@lenoircc.edu</t>
  </si>
  <si>
    <t>Lewis and Clark Community College</t>
  </si>
  <si>
    <t>Godfrey</t>
  </si>
  <si>
    <t>5800 Godfrey Road</t>
  </si>
  <si>
    <t>CW 2319</t>
  </si>
  <si>
    <t>http://www.lc.edu/</t>
  </si>
  <si>
    <t>Chapman</t>
  </si>
  <si>
    <t>lchapman@lc.edu</t>
  </si>
  <si>
    <t>Lincoln Land Community College</t>
  </si>
  <si>
    <t>http://www.llcc.edu/</t>
  </si>
  <si>
    <t>Linn-Benton Community College</t>
  </si>
  <si>
    <t>Albany</t>
  </si>
  <si>
    <t>6500 Pacific Blvd. SW</t>
  </si>
  <si>
    <t>Calapooia Center Bldg. Room  CC-101</t>
  </si>
  <si>
    <t>https://www.linnbenton.edu/</t>
  </si>
  <si>
    <t>Hogeland</t>
  </si>
  <si>
    <t>Academic Affairs, Workforce Development</t>
  </si>
  <si>
    <t>kersts@linnbenton.edu</t>
  </si>
  <si>
    <t>Lorain County Community College</t>
  </si>
  <si>
    <t>Elyria</t>
  </si>
  <si>
    <t>1005 North Abbe Road</t>
  </si>
  <si>
    <t>www.lorainccc.edu/</t>
  </si>
  <si>
    <t xml:space="preserve">VA </t>
  </si>
  <si>
    <t>Lord Fairfax Community College</t>
  </si>
  <si>
    <t>Middletown</t>
  </si>
  <si>
    <t>6480 College Street</t>
  </si>
  <si>
    <t>www.lfcc.edu/</t>
  </si>
  <si>
    <t>Louisiana Delta Community College</t>
  </si>
  <si>
    <t>Monroe</t>
  </si>
  <si>
    <t>4014 LaSalle Street</t>
  </si>
  <si>
    <t>www.ladelta.edu/</t>
  </si>
  <si>
    <t>Margie</t>
  </si>
  <si>
    <t>Mixon</t>
  </si>
  <si>
    <t>Vice Chancellor for Academic and Student Affairs</t>
  </si>
  <si>
    <t>margiemixon@ladelta.edu</t>
  </si>
  <si>
    <t>366 Luna Drive</t>
  </si>
  <si>
    <t>http://www.luna.edu</t>
  </si>
  <si>
    <t>Lurleen B Wallace Community College</t>
  </si>
  <si>
    <t>Andalusia</t>
  </si>
  <si>
    <t>1000 Dannelly Boulevard</t>
  </si>
  <si>
    <t>http://www.lbwcc.edu/</t>
  </si>
  <si>
    <t>Linton</t>
  </si>
  <si>
    <t>plinton@lbwcc.edu</t>
  </si>
  <si>
    <t>Luzerne County Community College</t>
  </si>
  <si>
    <t>Nanticoke</t>
  </si>
  <si>
    <t xml:space="preserve"> 1333 S Prospect St</t>
  </si>
  <si>
    <t>www.luzerne.edu/</t>
  </si>
  <si>
    <t>Academic Affais</t>
  </si>
  <si>
    <t>dclark@luzerne.edu</t>
  </si>
  <si>
    <t>Macomb Community College</t>
  </si>
  <si>
    <t>14500 East 12 Mile Road</t>
  </si>
  <si>
    <t>www.macomb.edu/</t>
  </si>
  <si>
    <t>Madisonville Community College</t>
  </si>
  <si>
    <t>Madisonville</t>
  </si>
  <si>
    <t xml:space="preserve"> 2000 College Dr</t>
  </si>
  <si>
    <t>JHG C-17</t>
  </si>
  <si>
    <t>www.madisonville.kctcs.edu/</t>
  </si>
  <si>
    <t>deborah.cox@kctcs.edu</t>
  </si>
  <si>
    <t>Manchester Community College</t>
  </si>
  <si>
    <t>Manchester</t>
  </si>
  <si>
    <t>60 Bidwell St</t>
  </si>
  <si>
    <t>Office: LRC B109</t>
  </si>
  <si>
    <t>http://www.mcc.commnet.edu/</t>
  </si>
  <si>
    <t>Palmer</t>
  </si>
  <si>
    <t>Provost, Chief Academic Officer</t>
  </si>
  <si>
    <t>spalmer@manchestercc.edu</t>
  </si>
  <si>
    <t>Maricopa Community Colleges</t>
  </si>
  <si>
    <t>Tempe</t>
  </si>
  <si>
    <t>2411 West 14th Street</t>
  </si>
  <si>
    <t>48073-1802</t>
  </si>
  <si>
    <t>https://my.maricopa.edu/</t>
  </si>
  <si>
    <t>Martin Community College</t>
  </si>
  <si>
    <t>Williamston</t>
  </si>
  <si>
    <t>1161 Kehukee Park Rd</t>
  </si>
  <si>
    <t>www.martincc.edu/</t>
  </si>
  <si>
    <t>Busch</t>
  </si>
  <si>
    <t>Brian</t>
  </si>
  <si>
    <t>Interim Dean of Academic Affairs and Student Services</t>
  </si>
  <si>
    <t>Adminisrtration</t>
  </si>
  <si>
    <t>bbusch@martincc.edu</t>
  </si>
  <si>
    <t>Massachusetts Bay Community College</t>
  </si>
  <si>
    <t>Wellesley</t>
  </si>
  <si>
    <t>50 Oakland St</t>
  </si>
  <si>
    <t>www.massbay.edu/</t>
  </si>
  <si>
    <t>Purcell</t>
  </si>
  <si>
    <t>Francesca</t>
  </si>
  <si>
    <t>fpurcell@massbay.edu</t>
  </si>
  <si>
    <t>Massasoit Community College</t>
  </si>
  <si>
    <t>Canton</t>
  </si>
  <si>
    <t>900 Randolph St</t>
  </si>
  <si>
    <t>www.massasoit.mass.edu/</t>
  </si>
  <si>
    <t>Finkelstein</t>
  </si>
  <si>
    <t>Senior Vice President, Vice President of Faculty and Instruction</t>
  </si>
  <si>
    <t>bfinkelstein@massasoit.mass.edu</t>
  </si>
  <si>
    <t>Mayland Community College</t>
  </si>
  <si>
    <t>Spruce Pine</t>
  </si>
  <si>
    <t>200 Mayland Ln</t>
  </si>
  <si>
    <t>www.mayland.edu/</t>
  </si>
  <si>
    <t>Crawford</t>
  </si>
  <si>
    <t>Rhia</t>
  </si>
  <si>
    <t xml:space="preserve"> rcrawford@mayland.edu</t>
  </si>
  <si>
    <t>Maysville Community and Technical College</t>
  </si>
  <si>
    <t>Maysville</t>
  </si>
  <si>
    <t xml:space="preserve"> 1755 US 68</t>
  </si>
  <si>
    <t>maysville.kctcs.edu/</t>
  </si>
  <si>
    <t>Pate</t>
  </si>
  <si>
    <t>Juston</t>
  </si>
  <si>
    <t>Juston.Pate@kctcs.edu</t>
  </si>
  <si>
    <t>McDowell Technical Community College</t>
  </si>
  <si>
    <t>Marion</t>
  </si>
  <si>
    <t xml:space="preserve"> 54 College Dr</t>
  </si>
  <si>
    <t>Building 11 (Cedar) Room 201</t>
  </si>
  <si>
    <t>www.mcdowelltech.edu/</t>
  </si>
  <si>
    <t>Gossett</t>
  </si>
  <si>
    <t>Vice President for Learning &amp; Student Services</t>
  </si>
  <si>
    <t>johngossett@mcdowelltech.edu</t>
  </si>
  <si>
    <t>McLennan Community College</t>
  </si>
  <si>
    <t>Waco</t>
  </si>
  <si>
    <t>www.mclennan.edu/</t>
  </si>
  <si>
    <t>Balmos</t>
  </si>
  <si>
    <t>Donnie</t>
  </si>
  <si>
    <t>dbalmos@mclennan.edu</t>
  </si>
  <si>
    <t>Mercer County Community College</t>
  </si>
  <si>
    <t>Trenton</t>
  </si>
  <si>
    <t>1200 Old Trenton Road</t>
  </si>
  <si>
    <t>www.mccc.edu/</t>
  </si>
  <si>
    <t>Meridian Community College</t>
  </si>
  <si>
    <t>Meridian</t>
  </si>
  <si>
    <t>910 Hwy 19 N</t>
  </si>
  <si>
    <t>www.meridiancc.edu/</t>
  </si>
  <si>
    <t>Mesa Community College</t>
  </si>
  <si>
    <t>Mesa</t>
  </si>
  <si>
    <t>145 North Centennial Way</t>
  </si>
  <si>
    <t>www.mesacc.edu/</t>
  </si>
  <si>
    <t>Mesabi Range Community and Technical College</t>
  </si>
  <si>
    <t>1001 Chestnut St W</t>
  </si>
  <si>
    <t>M213</t>
  </si>
  <si>
    <t>www.mr.mnscu.edu/</t>
  </si>
  <si>
    <t>Helland</t>
  </si>
  <si>
    <t>c.helland@mesabirange.edu</t>
  </si>
  <si>
    <t>911 S 10th St</t>
  </si>
  <si>
    <t>207B</t>
  </si>
  <si>
    <t>www.mesalands.edu/</t>
  </si>
  <si>
    <t>Metropolitan Community College</t>
  </si>
  <si>
    <t>Omaha</t>
  </si>
  <si>
    <t>PO Box 3777</t>
  </si>
  <si>
    <t>Fort Bldg 030</t>
  </si>
  <si>
    <t>68103-0777</t>
  </si>
  <si>
    <t>http://www.mccneb.edu</t>
  </si>
  <si>
    <t>Curphy</t>
  </si>
  <si>
    <t>kcurphy@mccneb.edu</t>
  </si>
  <si>
    <t>Metropolitan Community College - Kansas City</t>
  </si>
  <si>
    <t>3200 Broadway</t>
  </si>
  <si>
    <t>AC 220</t>
  </si>
  <si>
    <t>http://mcckc.edu/</t>
  </si>
  <si>
    <t>Vice Chancellor of Academic Affairs and Technology</t>
  </si>
  <si>
    <t>Paul.Long@MCCKC.edu</t>
  </si>
  <si>
    <t>Mid Michigan Community College</t>
  </si>
  <si>
    <t xml:space="preserve"> 1375 S Clare Ave</t>
  </si>
  <si>
    <t>www.midmich.edu/</t>
  </si>
  <si>
    <t>Middlesex Community College - Bedford</t>
  </si>
  <si>
    <t>Bedford</t>
  </si>
  <si>
    <t>591 Springs Rd</t>
  </si>
  <si>
    <t>https://www.middlesex.mass.edu</t>
  </si>
  <si>
    <t>Sisson</t>
  </si>
  <si>
    <t>SISSONP@middlesex.mass.edu</t>
  </si>
  <si>
    <t>Middlesex Community College - Middletown</t>
  </si>
  <si>
    <t>100 Training Hill Rd</t>
  </si>
  <si>
    <t>Founders Hall, Room 107</t>
  </si>
  <si>
    <t>mxcc.edu/</t>
  </si>
  <si>
    <t>Minkler</t>
  </si>
  <si>
    <t>sminkler@mxcc.edu</t>
  </si>
  <si>
    <t>Middlesex Community College (Massachusetts)</t>
  </si>
  <si>
    <t>Pollard Exchange 312</t>
  </si>
  <si>
    <t>https://www.middlesex.mass.edu/</t>
  </si>
  <si>
    <t>Mid-Plains Community College - South Campus</t>
  </si>
  <si>
    <t>North Platte</t>
  </si>
  <si>
    <t>601 W State Farm Road</t>
  </si>
  <si>
    <t>www.mpcc.edu/</t>
  </si>
  <si>
    <t>Tomanek</t>
  </si>
  <si>
    <t>Jody K.</t>
  </si>
  <si>
    <t>Area Vice President of Educational Services and Student Development</t>
  </si>
  <si>
    <t>tomanekj@mpcc.edu</t>
  </si>
  <si>
    <t>Mid-South Community College</t>
  </si>
  <si>
    <t>West Memphis</t>
  </si>
  <si>
    <t xml:space="preserve">2000 West Broadway </t>
  </si>
  <si>
    <t>http://www.midsouthcc.edu</t>
  </si>
  <si>
    <t>Cliff</t>
  </si>
  <si>
    <t>Senior Vice President for Learning and Instruction</t>
  </si>
  <si>
    <t>cejones@midsouthcc.edu</t>
  </si>
  <si>
    <t>Miles Community College</t>
  </si>
  <si>
    <t>Miles City</t>
  </si>
  <si>
    <t>2715 Dickinson</t>
  </si>
  <si>
    <t>59301-4774</t>
  </si>
  <si>
    <t>www.milescc.edu/</t>
  </si>
  <si>
    <t>Jessie</t>
  </si>
  <si>
    <t>Dufner</t>
  </si>
  <si>
    <t>Vice President of Enrollment and Student Success</t>
  </si>
  <si>
    <t>DufnerJ@milescc.edu</t>
  </si>
  <si>
    <t>Minneapolis Community and Technical College</t>
  </si>
  <si>
    <t>1501 Hennepin Ave</t>
  </si>
  <si>
    <t>www.minneapolis.edu/</t>
  </si>
  <si>
    <t>O'Kane</t>
  </si>
  <si>
    <t>gail.okane@minneapolis.edu</t>
  </si>
  <si>
    <t>Minnesota State Community and Technical College</t>
  </si>
  <si>
    <t>Moorhead</t>
  </si>
  <si>
    <t>1900 28th Ave S</t>
  </si>
  <si>
    <t>www.minnesota.edu/</t>
  </si>
  <si>
    <t>Brimhall</t>
  </si>
  <si>
    <t>Carrie</t>
  </si>
  <si>
    <t>Interim Chief Academic Officer</t>
  </si>
  <si>
    <t>Minnesota West Community and Technical College</t>
  </si>
  <si>
    <t>Worthington</t>
  </si>
  <si>
    <t>1450 College Way</t>
  </si>
  <si>
    <t>www.mnwest.edu/</t>
  </si>
  <si>
    <t>Williamson</t>
  </si>
  <si>
    <t>Jeffery</t>
  </si>
  <si>
    <t>jeff.williamson@mnwest.edu</t>
  </si>
  <si>
    <t>Mississippi Delta Community College</t>
  </si>
  <si>
    <t>289 Cherry street</t>
  </si>
  <si>
    <t>Boggs-Scroggins Student Center</t>
  </si>
  <si>
    <t>www.msdelta.edu/</t>
  </si>
  <si>
    <t>cwalden@msdelta.edu</t>
  </si>
  <si>
    <t>Mississippi Gulf Coast Community College</t>
  </si>
  <si>
    <t>Perkinston</t>
  </si>
  <si>
    <t>Old Highway 49</t>
  </si>
  <si>
    <t>www.mgccc.edu/</t>
  </si>
  <si>
    <t>Pugh</t>
  </si>
  <si>
    <t>Jason</t>
  </si>
  <si>
    <t>jason.pugh@mgccc.edu</t>
  </si>
  <si>
    <t>Mitchell Community College</t>
  </si>
  <si>
    <t>Statesville</t>
  </si>
  <si>
    <t>500 W Broad St</t>
  </si>
  <si>
    <t>www.mitchellcc.edu/</t>
  </si>
  <si>
    <t>Reese</t>
  </si>
  <si>
    <t>Camille</t>
  </si>
  <si>
    <t>creese@mitchellcc.edu</t>
  </si>
  <si>
    <t>Moberly Area Community College</t>
  </si>
  <si>
    <t>Moberly</t>
  </si>
  <si>
    <t>101 College Ave</t>
  </si>
  <si>
    <t>Main Building Room 150</t>
  </si>
  <si>
    <t>www.macc.edu/</t>
  </si>
  <si>
    <t>Fischer</t>
  </si>
  <si>
    <t>Jackie M.</t>
  </si>
  <si>
    <t>KatelynBrandkamp@macc.edu</t>
  </si>
  <si>
    <t>Mohave Community College</t>
  </si>
  <si>
    <t>Kingman</t>
  </si>
  <si>
    <t>1971 Jagerson Avenue</t>
  </si>
  <si>
    <t>www.mohave.edu/</t>
  </si>
  <si>
    <t>Mohawk Valley Community College</t>
  </si>
  <si>
    <t>Utica</t>
  </si>
  <si>
    <t>1101 Sherman Drive</t>
  </si>
  <si>
    <t>PH 395</t>
  </si>
  <si>
    <t>http://www2.mvcc.edu/</t>
  </si>
  <si>
    <t>Marchetta</t>
  </si>
  <si>
    <t>Vice President For Instruction</t>
  </si>
  <si>
    <t>jmarchetta@mvcc.edu</t>
  </si>
  <si>
    <t>Monroe Community College</t>
  </si>
  <si>
    <t>Rochester</t>
  </si>
  <si>
    <t>1000 East Henrietta Road</t>
  </si>
  <si>
    <t>http://www.monroecc.edu/</t>
  </si>
  <si>
    <t>Monroe County Community College</t>
  </si>
  <si>
    <t>1555 S. Raisinville Rd</t>
  </si>
  <si>
    <t>A-131</t>
  </si>
  <si>
    <t>http://www.monroeccc.edu/</t>
  </si>
  <si>
    <t>Yackee</t>
  </si>
  <si>
    <t>Grace</t>
  </si>
  <si>
    <t>gyackee@monroeccc.edu</t>
  </si>
  <si>
    <t>Montcalm Community College</t>
  </si>
  <si>
    <t>Sidney</t>
  </si>
  <si>
    <t>2800 College Drive</t>
  </si>
  <si>
    <t>https://www.montcalm.edu</t>
  </si>
  <si>
    <t>Montgomery Community College</t>
  </si>
  <si>
    <t>1011 Page St</t>
  </si>
  <si>
    <t>www.montgomery.edu/</t>
  </si>
  <si>
    <t>Montgomery County Community College</t>
  </si>
  <si>
    <t>Blue Bell</t>
  </si>
  <si>
    <t>340 DeKalb Pike</t>
  </si>
  <si>
    <t>http://www3.mc3.edu</t>
  </si>
  <si>
    <t xml:space="preserve">IL </t>
  </si>
  <si>
    <t>Moraine Valley Community College</t>
  </si>
  <si>
    <t>Palos Hills</t>
  </si>
  <si>
    <t>9000 West College Parkway</t>
  </si>
  <si>
    <t>www.morainevalley.edu</t>
  </si>
  <si>
    <t>Morgan Community College</t>
  </si>
  <si>
    <t>920 Barlow Road</t>
  </si>
  <si>
    <t>Aspen 217</t>
  </si>
  <si>
    <t>www.morgancc.edu/</t>
  </si>
  <si>
    <t>McKie</t>
  </si>
  <si>
    <t>betty.mckie@morgancc.edu</t>
  </si>
  <si>
    <t>Motlow State Community College</t>
  </si>
  <si>
    <t>P.O. Box 8500</t>
  </si>
  <si>
    <t>37352-8500</t>
  </si>
  <si>
    <t>www.mscc.edu/</t>
  </si>
  <si>
    <t>ckelley@mscc.edu</t>
  </si>
  <si>
    <t>Mount Wachusett Community College</t>
  </si>
  <si>
    <t>Gardner</t>
  </si>
  <si>
    <t xml:space="preserve"> 444 Green St</t>
  </si>
  <si>
    <t>mwcc.edu/</t>
  </si>
  <si>
    <t>Fama</t>
  </si>
  <si>
    <t>Melissa A.</t>
  </si>
  <si>
    <t>mfama@mwcc.mass.edu</t>
  </si>
  <si>
    <t>Mountain Empire Community College</t>
  </si>
  <si>
    <t>Big Stone Gap</t>
  </si>
  <si>
    <t>3441 Mountain Empire Road</t>
  </si>
  <si>
    <t>www.me.vccs.edu/</t>
  </si>
  <si>
    <t>Vickie</t>
  </si>
  <si>
    <t>Mountwest Community and Technical College</t>
  </si>
  <si>
    <t>Huntington</t>
  </si>
  <si>
    <t>Faulk</t>
  </si>
  <si>
    <t>Executive Vice President &amp; Chief Academic Officer</t>
  </si>
  <si>
    <t>faulkh@mctc.edu</t>
  </si>
  <si>
    <t>Mt. Hood Community College</t>
  </si>
  <si>
    <t>Gresham</t>
  </si>
  <si>
    <t>26000 SE Stark St</t>
  </si>
  <si>
    <t>http://www.mhcc.edu</t>
  </si>
  <si>
    <t>Plinski</t>
  </si>
  <si>
    <t>Christie</t>
  </si>
  <si>
    <t>Vice President of Instruction and Student Development</t>
  </si>
  <si>
    <t>Christie.Plinski@mhcc.edu</t>
  </si>
  <si>
    <t>Muskegon Community College</t>
  </si>
  <si>
    <t>Muskegon Township</t>
  </si>
  <si>
    <t>221 Quarterline Rd</t>
  </si>
  <si>
    <t>www.muskegoncc.edu/</t>
  </si>
  <si>
    <t>Sturrus</t>
  </si>
  <si>
    <t>Teresa A.</t>
  </si>
  <si>
    <t>Vice President for Academic Affairs and Finance</t>
  </si>
  <si>
    <t>Teresa.Sturrus@muskegoncc.edu</t>
  </si>
  <si>
    <t>Nash Community College</t>
  </si>
  <si>
    <t xml:space="preserve"> Rocky Mt</t>
  </si>
  <si>
    <t>522 N Old Carriage Rd</t>
  </si>
  <si>
    <t>Office #: 1109</t>
  </si>
  <si>
    <t>www.nashcc.edu/</t>
  </si>
  <si>
    <t>Mohrbutter</t>
  </si>
  <si>
    <t>Trent</t>
  </si>
  <si>
    <t>Vice President of Instruction and Chief Academic Officer</t>
  </si>
  <si>
    <t>Nashua Community College</t>
  </si>
  <si>
    <t>Nashua</t>
  </si>
  <si>
    <t>505 Amherst Street</t>
  </si>
  <si>
    <t>www.nashuacc.edu/</t>
  </si>
  <si>
    <t>William A.</t>
  </si>
  <si>
    <t>bmcintyre@ccsnh.edu</t>
  </si>
  <si>
    <t>Nashville State Community College</t>
  </si>
  <si>
    <t>120 White Bridge Rd</t>
  </si>
  <si>
    <t>www.nscc.edu/</t>
  </si>
  <si>
    <t>Ronald</t>
  </si>
  <si>
    <t>ronald.davis@nscc.edu</t>
  </si>
  <si>
    <t>Nassau Community College</t>
  </si>
  <si>
    <t>1 Education Dr</t>
  </si>
  <si>
    <t>Tower 10th Floor</t>
  </si>
  <si>
    <t>www.ncc.edu/</t>
  </si>
  <si>
    <t>Conzatti</t>
  </si>
  <si>
    <t>Acting Executive Vice President</t>
  </si>
  <si>
    <t>PresidentsOffice@ncc.edu</t>
  </si>
  <si>
    <t>National Park Community College</t>
  </si>
  <si>
    <t>Hot Springs</t>
  </si>
  <si>
    <t>101 College Dr</t>
  </si>
  <si>
    <t>Fisher, 3rd Floor, #348</t>
  </si>
  <si>
    <t>www.npcc.edu/</t>
  </si>
  <si>
    <t>Watts</t>
  </si>
  <si>
    <t>Gordon E.</t>
  </si>
  <si>
    <t>Executive Vice President for Instruction</t>
  </si>
  <si>
    <t>gwatts@npcc.edu</t>
  </si>
  <si>
    <t>Naugatuck Valley Community College</t>
  </si>
  <si>
    <t>Waterbury</t>
  </si>
  <si>
    <t>750 Chase Pkwy</t>
  </si>
  <si>
    <t>K719b</t>
  </si>
  <si>
    <t>www.nv.edu/</t>
  </si>
  <si>
    <t>Lopez</t>
  </si>
  <si>
    <t>Estela</t>
  </si>
  <si>
    <t>ELopez@nvcc.commnet.edu</t>
  </si>
  <si>
    <t>Neosho County Community College</t>
  </si>
  <si>
    <t>Chanute</t>
  </si>
  <si>
    <t>800 W 14th St</t>
  </si>
  <si>
    <t>www.neosho.edu/</t>
  </si>
  <si>
    <t>Genandt</t>
  </si>
  <si>
    <t>jgenandt@neosho.edu</t>
  </si>
  <si>
    <t>New River Community and Technical College</t>
  </si>
  <si>
    <t>Beckley</t>
  </si>
  <si>
    <t>221 George Street</t>
  </si>
  <si>
    <t>Suite 2</t>
  </si>
  <si>
    <t>25801-2609</t>
  </si>
  <si>
    <t>www.newriver.edu/</t>
  </si>
  <si>
    <t>DeSonia</t>
  </si>
  <si>
    <t>Amy Sue</t>
  </si>
  <si>
    <t>Cabinet</t>
  </si>
  <si>
    <t>adesonia@newriver.edu</t>
  </si>
  <si>
    <t>New River Community College</t>
  </si>
  <si>
    <t>5251 College Drive</t>
  </si>
  <si>
    <t>Godbey 04</t>
  </si>
  <si>
    <t>http://www.nr.edu/</t>
  </si>
  <si>
    <t>Huber</t>
  </si>
  <si>
    <t>Pat</t>
  </si>
  <si>
    <t>Vice President for Instruction and Student Services</t>
  </si>
  <si>
    <t>Administrations</t>
  </si>
  <si>
    <t>phuber@nr.edu</t>
  </si>
  <si>
    <t>Niagara County Community College</t>
  </si>
  <si>
    <t>Sanborn</t>
  </si>
  <si>
    <t>3111 Saunders Settlement Rd</t>
  </si>
  <si>
    <t>www.niagaracc.suny.edu/</t>
  </si>
  <si>
    <t>Bellinger</t>
  </si>
  <si>
    <t>Eunice</t>
  </si>
  <si>
    <t>ebellinger@niagaracc.suny.edu</t>
  </si>
  <si>
    <t xml:space="preserve">MN </t>
  </si>
  <si>
    <t>Normandale Community College</t>
  </si>
  <si>
    <t>Bloomington</t>
  </si>
  <si>
    <t>9700 France Avenue South</t>
  </si>
  <si>
    <t>www.normandale.edu/</t>
  </si>
  <si>
    <t>Julie</t>
  </si>
  <si>
    <t>North Country Community College</t>
  </si>
  <si>
    <t>Saranac Lake</t>
  </si>
  <si>
    <t>23 Santanoni Ave</t>
  </si>
  <si>
    <t>www.nccc.edu/</t>
  </si>
  <si>
    <t>Keegan</t>
  </si>
  <si>
    <t>jkeegan@nccc.edu</t>
  </si>
  <si>
    <t>North Florida Community College</t>
  </si>
  <si>
    <t>Madison</t>
  </si>
  <si>
    <t>325 Turner Davis Dr</t>
  </si>
  <si>
    <t>www.nfcc.edu/</t>
  </si>
  <si>
    <t>www.nhcc.edu/</t>
  </si>
  <si>
    <t>North Iowa Area Community College</t>
  </si>
  <si>
    <t xml:space="preserve"> Mason City</t>
  </si>
  <si>
    <t>MH109L</t>
  </si>
  <si>
    <t>www.niacc.edu</t>
  </si>
  <si>
    <t>Orton</t>
  </si>
  <si>
    <t>Donn</t>
  </si>
  <si>
    <t>Vice President for Academic and Student Affairs</t>
  </si>
  <si>
    <t>ortondon@niacc.edu</t>
  </si>
  <si>
    <t>North Shore Community College</t>
  </si>
  <si>
    <t>Danvers</t>
  </si>
  <si>
    <t>1 Ferncroft Rd</t>
  </si>
  <si>
    <t>DB-317</t>
  </si>
  <si>
    <t>www.northshore.edu/</t>
  </si>
  <si>
    <t>Hynick</t>
  </si>
  <si>
    <t>khynick@northshore.edu</t>
  </si>
  <si>
    <t>Northampton Community College</t>
  </si>
  <si>
    <t>Bethlehem</t>
  </si>
  <si>
    <t>3835 Green Pond Road</t>
  </si>
  <si>
    <t>www.northampton.edu/</t>
  </si>
  <si>
    <t>Gonzalez</t>
  </si>
  <si>
    <t>Northeast Alabama Community College</t>
  </si>
  <si>
    <t>Rainsville</t>
  </si>
  <si>
    <t>PA 121</t>
  </si>
  <si>
    <t>www.nacc.edu/</t>
  </si>
  <si>
    <t>Burke</t>
  </si>
  <si>
    <t>Joseph D.</t>
  </si>
  <si>
    <t>Vice President/Dean of Instruction</t>
  </si>
  <si>
    <t>Academic/Transfer Programs</t>
  </si>
  <si>
    <t>burkej@nacc.edu</t>
  </si>
  <si>
    <t>Northeast Community College</t>
  </si>
  <si>
    <t>801 East Benjamin Ave</t>
  </si>
  <si>
    <t>Maclay Building 102</t>
  </si>
  <si>
    <t>http://www.northeast.edu/</t>
  </si>
  <si>
    <t>Blaylock</t>
  </si>
  <si>
    <t>Vice President of Educational Services</t>
  </si>
  <si>
    <t>Senior Administration</t>
  </si>
  <si>
    <t>johnb@northeast.edu</t>
  </si>
  <si>
    <t>Northeast Iowa Community College</t>
  </si>
  <si>
    <t>Peosta</t>
  </si>
  <si>
    <t>8342 NICC Drive</t>
  </si>
  <si>
    <t>https://www.nicc.edu/</t>
  </si>
  <si>
    <t>Nacos-Burds</t>
  </si>
  <si>
    <t>Administrative Cabinet</t>
  </si>
  <si>
    <t>nacos-burdsk@nicc.edu</t>
  </si>
  <si>
    <t>Northeast State Technical Community College</t>
  </si>
  <si>
    <t>Blountville</t>
  </si>
  <si>
    <t>2425 Tennessee 75</t>
  </si>
  <si>
    <t>P306</t>
  </si>
  <si>
    <t>www.northeaststate.edu/</t>
  </si>
  <si>
    <t>Hamilton</t>
  </si>
  <si>
    <t>Allana</t>
  </si>
  <si>
    <t>Vice President for Academic Affairs, Associate Professor of Biology</t>
  </si>
  <si>
    <t>arhamilton@NortheastState.edu</t>
  </si>
  <si>
    <t>Northeast Texas Community College</t>
  </si>
  <si>
    <t xml:space="preserve"> Mt Pleasant</t>
  </si>
  <si>
    <t>2886 Farm to Market Road 1735</t>
  </si>
  <si>
    <t>www.ntcc.edu/</t>
  </si>
  <si>
    <t>Clinton</t>
  </si>
  <si>
    <t>Ron</t>
  </si>
  <si>
    <t>rclinton@ntcc.edu</t>
  </si>
  <si>
    <t>www.necc.mass.edu/</t>
  </si>
  <si>
    <t xml:space="preserve">ME </t>
  </si>
  <si>
    <t>Northern Maine Community College</t>
  </si>
  <si>
    <t>Presque Isle</t>
  </si>
  <si>
    <t>33 Edgemont Drive</t>
  </si>
  <si>
    <t>www.nmcc.edu/</t>
  </si>
  <si>
    <t>Northern Virginia Community College</t>
  </si>
  <si>
    <t>www.nvcc.edu/</t>
  </si>
  <si>
    <t>Northland Community and Technical College</t>
  </si>
  <si>
    <t>Thief River Falls</t>
  </si>
  <si>
    <t>1101 Highway One East</t>
  </si>
  <si>
    <t>Office #545C</t>
  </si>
  <si>
    <t>www.northlandcollege.edu/</t>
  </si>
  <si>
    <t>Castle</t>
  </si>
  <si>
    <t>Northshore Technical Community College - Sullivan</t>
  </si>
  <si>
    <t>Bogalusa</t>
  </si>
  <si>
    <t>1710 Sullivan Drive</t>
  </si>
  <si>
    <t>http://www.northshorecollege.edu/</t>
  </si>
  <si>
    <t>stephaniewarren1@NorthshoreCollege.edu</t>
  </si>
  <si>
    <t>Northwest Iowa Community College</t>
  </si>
  <si>
    <t>Sheldon</t>
  </si>
  <si>
    <t>603 W Park St</t>
  </si>
  <si>
    <t>www.nwicc.edu/</t>
  </si>
  <si>
    <t>Hartog</t>
  </si>
  <si>
    <t>Vice President - Student &amp; Academic Services</t>
  </si>
  <si>
    <t>Northwest Mississippi Community College</t>
  </si>
  <si>
    <t>Senatobia</t>
  </si>
  <si>
    <t>4975 Highway 51 North</t>
  </si>
  <si>
    <t>38668-1701</t>
  </si>
  <si>
    <t>www.northwestms.edu/</t>
  </si>
  <si>
    <t>Lawson</t>
  </si>
  <si>
    <t>Richie E.</t>
  </si>
  <si>
    <t>Vice President of Educational Affairs</t>
  </si>
  <si>
    <t>relawson@northwestms.edu</t>
  </si>
  <si>
    <t>Northwest State Community College</t>
  </si>
  <si>
    <t>Archbold</t>
  </si>
  <si>
    <t>22600 State Route 34</t>
  </si>
  <si>
    <t>43502-9542</t>
  </si>
  <si>
    <t>northweststate.edu/</t>
  </si>
  <si>
    <t xml:space="preserve">CT </t>
  </si>
  <si>
    <t>Winsted</t>
  </si>
  <si>
    <t>Park Place</t>
  </si>
  <si>
    <t>www.nwcc.edu/</t>
  </si>
  <si>
    <t>750 Chase Parkway</t>
  </si>
  <si>
    <t>Northwest-Shoals Community College</t>
  </si>
  <si>
    <t>Muscle Shoals</t>
  </si>
  <si>
    <t>800 George Wallace Blvd</t>
  </si>
  <si>
    <t>www.nwscc.edu/</t>
  </si>
  <si>
    <t>Colagross</t>
  </si>
  <si>
    <t>Glenda</t>
  </si>
  <si>
    <t>President's Executive Cabinet</t>
  </si>
  <si>
    <t>colg@nwscc.edu</t>
  </si>
  <si>
    <t>www.norwalk.edu/</t>
  </si>
  <si>
    <t>Academic Affairs - General</t>
  </si>
  <si>
    <t>academicoffice@ncc.commnet.edu</t>
  </si>
  <si>
    <t>Nunez Community College</t>
  </si>
  <si>
    <t>Chalmette</t>
  </si>
  <si>
    <t>3710 Paris Rd</t>
  </si>
  <si>
    <t>www.nunez.edu/</t>
  </si>
  <si>
    <t>Accomando</t>
  </si>
  <si>
    <t>Oakland Community College</t>
  </si>
  <si>
    <t>Bloomfield Hills</t>
  </si>
  <si>
    <t>2480 Opdyke Road</t>
  </si>
  <si>
    <t>https://www.oaklandcc.edu/</t>
  </si>
  <si>
    <t>Maze</t>
  </si>
  <si>
    <t>Mary Cathey</t>
  </si>
  <si>
    <t>Vice Chancellor, Academic and Student Affairs</t>
  </si>
  <si>
    <t>College Officers</t>
  </si>
  <si>
    <t>mcmaze@oaklandcc.edu</t>
  </si>
  <si>
    <t>1600 East Golf Road</t>
  </si>
  <si>
    <t xml:space="preserve"> 2507 DP</t>
  </si>
  <si>
    <t>http://www.oakton.edu/</t>
  </si>
  <si>
    <t xml:space="preserve">OK </t>
  </si>
  <si>
    <t>Oklahoma City Community College</t>
  </si>
  <si>
    <t>Oklahoma City</t>
  </si>
  <si>
    <t>7777 S. May Avenue</t>
  </si>
  <si>
    <t>www.occc.edu/</t>
  </si>
  <si>
    <t>Onondaga Community College</t>
  </si>
  <si>
    <t>Syracuse</t>
  </si>
  <si>
    <t>4585 W Seneca Turnpike</t>
  </si>
  <si>
    <t xml:space="preserve">W104A </t>
  </si>
  <si>
    <t>www.sunyocc.edu/</t>
  </si>
  <si>
    <t>Wendy</t>
  </si>
  <si>
    <t>allenw@sunyocc.edu</t>
  </si>
  <si>
    <t>Orange County Community College</t>
  </si>
  <si>
    <t>115 South Street</t>
  </si>
  <si>
    <t>http://www.sunyorange.edu</t>
  </si>
  <si>
    <t>Perfetti</t>
  </si>
  <si>
    <t>Heather</t>
  </si>
  <si>
    <t>heather.perfetti@sunyorange.edu</t>
  </si>
  <si>
    <t>Owens Community College</t>
  </si>
  <si>
    <t>Findlay</t>
  </si>
  <si>
    <t>3200 Bright Rd</t>
  </si>
  <si>
    <t>LE 163</t>
  </si>
  <si>
    <t>https://www.owens.edu/</t>
  </si>
  <si>
    <t>Interim Vice President of Academic Affairs</t>
  </si>
  <si>
    <t>Owensboro Community and Technical College</t>
  </si>
  <si>
    <t>Owensboro</t>
  </si>
  <si>
    <t>4800 New Hartford Rd</t>
  </si>
  <si>
    <t>MN A122</t>
  </si>
  <si>
    <t>owensboro.kctcs.edu/</t>
  </si>
  <si>
    <t>Scott</t>
  </si>
  <si>
    <t>scott.williams@kctcs.edu</t>
  </si>
  <si>
    <t>Ozarks Technical Community College</t>
  </si>
  <si>
    <t>1001 E Chestnut Expy</t>
  </si>
  <si>
    <t>www.otc.edu/</t>
  </si>
  <si>
    <t>Pamlico Community College</t>
  </si>
  <si>
    <t>Grantsboro</t>
  </si>
  <si>
    <t>www.pamlicocc.edu/</t>
  </si>
  <si>
    <t>Paradise Valley Community College</t>
  </si>
  <si>
    <t>18401 North 32nd Street</t>
  </si>
  <si>
    <t>www.paradisevalley.edu/</t>
  </si>
  <si>
    <t>1 College Blvd</t>
  </si>
  <si>
    <t>www.pccc.edu/</t>
  </si>
  <si>
    <t>Senior Vice President For Academic and Student Affairs</t>
  </si>
  <si>
    <t xml:space="preserve"> jkineavy@pcc.edu</t>
  </si>
  <si>
    <t>Patrick Henry Community College</t>
  </si>
  <si>
    <t>Martinsville</t>
  </si>
  <si>
    <t>645 Patriots Ave</t>
  </si>
  <si>
    <t>Walker 202</t>
  </si>
  <si>
    <t>www.ph.vccs.edu/</t>
  </si>
  <si>
    <t>Westover</t>
  </si>
  <si>
    <t>Kristen Bishop</t>
  </si>
  <si>
    <t>Academic and Student Development</t>
  </si>
  <si>
    <t>kwestover@patrickhenry.edu</t>
  </si>
  <si>
    <t>Paul D Camp Community College</t>
  </si>
  <si>
    <t>Franklin</t>
  </si>
  <si>
    <t>100 N College Dr</t>
  </si>
  <si>
    <t>Franklin 112</t>
  </si>
  <si>
    <t>www.pdc.edu/</t>
  </si>
  <si>
    <t>Atkins-Brady</t>
  </si>
  <si>
    <t>Tara</t>
  </si>
  <si>
    <t>tatkins-brady@pdc.edu</t>
  </si>
  <si>
    <t>Pearl River Community College</t>
  </si>
  <si>
    <t>Hattiesburg</t>
  </si>
  <si>
    <t>5448 U.S. 49</t>
  </si>
  <si>
    <t>www.prcc.edu/</t>
  </si>
  <si>
    <t>Pellissippi State Community College</t>
  </si>
  <si>
    <t>10915 Hardin Valley Road</t>
  </si>
  <si>
    <t>GN212</t>
  </si>
  <si>
    <t>www.pstcc.edu/</t>
  </si>
  <si>
    <t>Ted A.</t>
  </si>
  <si>
    <t>talewis@pstcc.edu</t>
  </si>
  <si>
    <t>Pennsylvania Highlands Community College</t>
  </si>
  <si>
    <t>101 Community College Way</t>
  </si>
  <si>
    <t>www.pennhighlands.edu/</t>
  </si>
  <si>
    <t xml:space="preserve">CA </t>
  </si>
  <si>
    <t>Peralta Community Colleges District Office</t>
  </si>
  <si>
    <t>2050 Center Street</t>
  </si>
  <si>
    <t>web.peralta.edu/</t>
  </si>
  <si>
    <t>Phillips Community College of the University of Arkansas</t>
  </si>
  <si>
    <t>Helena-West Helena</t>
  </si>
  <si>
    <t>1000 Campus Rd</t>
  </si>
  <si>
    <t>www.pccua.edu/</t>
  </si>
  <si>
    <t>Piedmont Community College</t>
  </si>
  <si>
    <t>Roxboro</t>
  </si>
  <si>
    <t>PO Box 1197</t>
  </si>
  <si>
    <t>www.pvcc.edu/</t>
  </si>
  <si>
    <t>Piedmont Virginia Community College</t>
  </si>
  <si>
    <t>Charlottesville</t>
  </si>
  <si>
    <t>501 College Dr</t>
  </si>
  <si>
    <t>M242</t>
  </si>
  <si>
    <t>http://www.pvcc.edu</t>
  </si>
  <si>
    <t>Donnelly</t>
  </si>
  <si>
    <t>pbuck@pvcc.edu</t>
  </si>
  <si>
    <t>Pikes Peak Community College</t>
  </si>
  <si>
    <t>Colorado Springs</t>
  </si>
  <si>
    <t xml:space="preserve"> 5675 S Academy Blvd</t>
  </si>
  <si>
    <t>A-324, Box C6, Centennial</t>
  </si>
  <si>
    <t>www.ppcc.edu/</t>
  </si>
  <si>
    <t>Vice President for Instructional Services</t>
  </si>
  <si>
    <t>Cindy.Buckley@ppcc.edu</t>
  </si>
  <si>
    <t xml:space="preserve"> 2202 West Anklam</t>
  </si>
  <si>
    <t>https://www.pima.edu/</t>
  </si>
  <si>
    <t xml:space="preserve">Lambert </t>
  </si>
  <si>
    <t>llambert@pima.edu</t>
  </si>
  <si>
    <t>Pitt Community College</t>
  </si>
  <si>
    <t>Winterville</t>
  </si>
  <si>
    <t>1986 Pitt Tech Rd</t>
  </si>
  <si>
    <t>VEW</t>
  </si>
  <si>
    <t>www.pittcc.edu/</t>
  </si>
  <si>
    <t>Gould</t>
  </si>
  <si>
    <t>tgould@email.pittcc.edu</t>
  </si>
  <si>
    <t>Portland Community College</t>
  </si>
  <si>
    <t>Portland</t>
  </si>
  <si>
    <t>12000 SW 49th Ave</t>
  </si>
  <si>
    <t>www.pcc.edu/</t>
  </si>
  <si>
    <t>Billick</t>
  </si>
  <si>
    <t>Tammy N</t>
  </si>
  <si>
    <t>tbillick@pcc.edu</t>
  </si>
  <si>
    <t>Pratt Community College</t>
  </si>
  <si>
    <t>Pratt</t>
  </si>
  <si>
    <t xml:space="preserve"> 348 Kansas 61</t>
  </si>
  <si>
    <t>prattcc.edu/</t>
  </si>
  <si>
    <t>Varrientos</t>
  </si>
  <si>
    <t>Vice-President of Instruction</t>
  </si>
  <si>
    <t>joev@prattcc.edu</t>
  </si>
  <si>
    <t>Prince George's Community College</t>
  </si>
  <si>
    <t>Kettering</t>
  </si>
  <si>
    <t>301 Largo Rd</t>
  </si>
  <si>
    <t>www.pgcc.edu/</t>
  </si>
  <si>
    <t>Dunnington</t>
  </si>
  <si>
    <t>Sandra F</t>
  </si>
  <si>
    <t>dunninsf@pgcc.edu</t>
  </si>
  <si>
    <t>Prince William Sound Community Colllege</t>
  </si>
  <si>
    <t>Valdez</t>
  </si>
  <si>
    <t>303 Lowe St</t>
  </si>
  <si>
    <t>www.pwscc.edu/</t>
  </si>
  <si>
    <t>Mann</t>
  </si>
  <si>
    <t>Administrative Specialistq</t>
  </si>
  <si>
    <t>smann@pwscc.edu</t>
  </si>
  <si>
    <t>www.pueblocc.edu/</t>
  </si>
  <si>
    <t>Queensborough Community College, The City University of New York</t>
  </si>
  <si>
    <t>www.qcc.cuny.edu/</t>
  </si>
  <si>
    <t>Quinebaug Valley Community College</t>
  </si>
  <si>
    <t>Danielson</t>
  </si>
  <si>
    <t>742 Upper Maple St</t>
  </si>
  <si>
    <t>www.qvcc.edu/</t>
  </si>
  <si>
    <t>Battye</t>
  </si>
  <si>
    <t>Jayne</t>
  </si>
  <si>
    <t>Interim Dean of Academic Affairs</t>
  </si>
  <si>
    <t>jbattye@qvcc.edu</t>
  </si>
  <si>
    <t>Quinsigamond Community College</t>
  </si>
  <si>
    <t>Worcester</t>
  </si>
  <si>
    <t>670 West Boylston Street</t>
  </si>
  <si>
    <t>www.qcc.edu/</t>
  </si>
  <si>
    <t>Rainy River Community College</t>
  </si>
  <si>
    <t>International Falls</t>
  </si>
  <si>
    <t>1501 Highway 71</t>
  </si>
  <si>
    <t>A 100</t>
  </si>
  <si>
    <t>www.rrcc.mnscu.edu/</t>
  </si>
  <si>
    <t>Administrative Office</t>
  </si>
  <si>
    <t>carol.helland@rainyriver.edu</t>
  </si>
  <si>
    <t>Randolph Community College</t>
  </si>
  <si>
    <t>Asheboro</t>
  </si>
  <si>
    <t xml:space="preserve"> 629 Industrial Park Ave</t>
  </si>
  <si>
    <t>www.randolph.edu/</t>
  </si>
  <si>
    <t>Hockett</t>
  </si>
  <si>
    <t>Anne B.</t>
  </si>
  <si>
    <t>abhockett@randolph.edu</t>
  </si>
  <si>
    <t>Rappahannock Community College</t>
  </si>
  <si>
    <t>Saluda</t>
  </si>
  <si>
    <t>12745 College Dr</t>
  </si>
  <si>
    <t>www.rappahannock.edu/</t>
  </si>
  <si>
    <t>Alexander</t>
  </si>
  <si>
    <t>dalexander@rappahannock.edu</t>
  </si>
  <si>
    <t>Raritan Valley Community College</t>
  </si>
  <si>
    <t>Branchburg</t>
  </si>
  <si>
    <t>118 Lamington Road</t>
  </si>
  <si>
    <t>www.raritanval.edu/</t>
  </si>
  <si>
    <t>Abel</t>
  </si>
  <si>
    <t>Eileen Dolores</t>
  </si>
  <si>
    <t>Reading Area Community College</t>
  </si>
  <si>
    <t>Reading</t>
  </si>
  <si>
    <t>10 S 2nd St</t>
  </si>
  <si>
    <t>Mailbox 33</t>
  </si>
  <si>
    <t>www.racc.edu/</t>
  </si>
  <si>
    <t>Adam</t>
  </si>
  <si>
    <t>Senior Administrative Assistant in the President's Are</t>
  </si>
  <si>
    <t>President's Area</t>
  </si>
  <si>
    <t>sadam@racc.edu</t>
  </si>
  <si>
    <t>Red Rocks Community College</t>
  </si>
  <si>
    <t>Arvada</t>
  </si>
  <si>
    <t xml:space="preserve"> 5420 Miller St</t>
  </si>
  <si>
    <t>Rm# 1516</t>
  </si>
  <si>
    <t>www.rrcc.edu/</t>
  </si>
  <si>
    <t>Comeaux</t>
  </si>
  <si>
    <t>Redlands Community College</t>
  </si>
  <si>
    <t>El Reno</t>
  </si>
  <si>
    <t>1300 S Country Club Rd</t>
  </si>
  <si>
    <t>PP-101</t>
  </si>
  <si>
    <t>DeLeon</t>
  </si>
  <si>
    <t>Rich Mountain Community College</t>
  </si>
  <si>
    <t>Mena</t>
  </si>
  <si>
    <t>1100 College Dr</t>
  </si>
  <si>
    <t>Maddox #151</t>
  </si>
  <si>
    <t>https://www.rmcc.edu/</t>
  </si>
  <si>
    <t>Thrailkill</t>
  </si>
  <si>
    <t>Krystal</t>
  </si>
  <si>
    <t>Associate Vice President of Academic Affairs</t>
  </si>
  <si>
    <t>Richland Community College</t>
  </si>
  <si>
    <t>One College Park</t>
  </si>
  <si>
    <t>W141</t>
  </si>
  <si>
    <t>www.richland.edu/</t>
  </si>
  <si>
    <t>Crews</t>
  </si>
  <si>
    <t>Vice President of Academic Services</t>
  </si>
  <si>
    <t>Richmond Community College</t>
  </si>
  <si>
    <t>Hamlet</t>
  </si>
  <si>
    <t>1042 W Hamlet Ave</t>
  </si>
  <si>
    <t>P.O. Box 1189</t>
  </si>
  <si>
    <t>www.richmondcc.edu/</t>
  </si>
  <si>
    <t>Clarke</t>
  </si>
  <si>
    <t>Anthony</t>
  </si>
  <si>
    <t xml:space="preserve"> ajclarke@richmondcc.edu </t>
  </si>
  <si>
    <t>River Parishes Community College</t>
  </si>
  <si>
    <t>7384 John Leblanc Blvd</t>
  </si>
  <si>
    <t>http://www.rpcc.edu/</t>
  </si>
  <si>
    <t>Vice Chancellor of Instruction</t>
  </si>
  <si>
    <t>clee@rpcc.edu</t>
  </si>
  <si>
    <t>Riverland Community College</t>
  </si>
  <si>
    <t>1900 Eighth Avenue NW</t>
  </si>
  <si>
    <t>East Building</t>
  </si>
  <si>
    <t>www.riverland.edu/</t>
  </si>
  <si>
    <t xml:space="preserve">TN </t>
  </si>
  <si>
    <t>Roane State Community College</t>
  </si>
  <si>
    <t>Oak Ridge</t>
  </si>
  <si>
    <t>701 Briarcliff Avenue</t>
  </si>
  <si>
    <t>www.roanestate.edu/</t>
  </si>
  <si>
    <t>Roanoke-Chowan Community College</t>
  </si>
  <si>
    <t>Ahoskie</t>
  </si>
  <si>
    <t>109 Community College Rd</t>
  </si>
  <si>
    <t>www.roanokechowan.edu/</t>
  </si>
  <si>
    <t>Dudley</t>
  </si>
  <si>
    <t>Tarsha</t>
  </si>
  <si>
    <t>Executive Administrative Assistant to the President</t>
  </si>
  <si>
    <t>trdudley8482@roanokechowan.edu</t>
  </si>
  <si>
    <t>Robeson Community College</t>
  </si>
  <si>
    <t>Lumberton</t>
  </si>
  <si>
    <t xml:space="preserve"> 5160 Fayetteville Rd</t>
  </si>
  <si>
    <t>robeson.edu/</t>
  </si>
  <si>
    <t>Kinlaw</t>
  </si>
  <si>
    <t>Mark O.</t>
  </si>
  <si>
    <t>Instruction and Support Services</t>
  </si>
  <si>
    <t>mkinlaw@robeson.edu</t>
  </si>
  <si>
    <t>Rochester Community and Technical College</t>
  </si>
  <si>
    <t>851 30th Avenue, SE</t>
  </si>
  <si>
    <t>55904-4999</t>
  </si>
  <si>
    <t>www.rctc.edu/</t>
  </si>
  <si>
    <t>Barb</t>
  </si>
  <si>
    <t>Rockingham Community College</t>
  </si>
  <si>
    <t>Wentworth</t>
  </si>
  <si>
    <t xml:space="preserve"> 215 Wrenn Memorial Rd</t>
  </si>
  <si>
    <t>www.rockinghamcc.edu/</t>
  </si>
  <si>
    <t>Rohrbaugh</t>
  </si>
  <si>
    <t>rohrbaughs8858@rockinghamcc.edu</t>
  </si>
  <si>
    <t>Rockland Community College</t>
  </si>
  <si>
    <t>Suffern</t>
  </si>
  <si>
    <t>145 College Road</t>
  </si>
  <si>
    <t>10901-3699</t>
  </si>
  <si>
    <t>www.sunyrockland.edu/</t>
  </si>
  <si>
    <t>Rogue Community College</t>
  </si>
  <si>
    <t>Grants Pass</t>
  </si>
  <si>
    <t xml:space="preserve"> 3345 Redwood Hwy</t>
  </si>
  <si>
    <t xml:space="preserve">  RWC-L </t>
  </si>
  <si>
    <t>www.roguecc.edu/</t>
  </si>
  <si>
    <t>Gibson</t>
  </si>
  <si>
    <t>Kirk</t>
  </si>
  <si>
    <t>KGibson@roguecc.edu</t>
  </si>
  <si>
    <t>Rowan-Cabarrus Community College</t>
  </si>
  <si>
    <t>1333 Jake Alexander Blvd S</t>
  </si>
  <si>
    <t>https://www.rccc.edu/</t>
  </si>
  <si>
    <t>Townley</t>
  </si>
  <si>
    <t>Rod</t>
  </si>
  <si>
    <t>Vice President of Academic Programs</t>
  </si>
  <si>
    <t>rod.townley@rccc.edu</t>
  </si>
  <si>
    <t>Roxbury Community College</t>
  </si>
  <si>
    <t xml:space="preserve"> Roxbury Crossing</t>
  </si>
  <si>
    <t>1234 Columbus Ave</t>
  </si>
  <si>
    <t>www.rcc.mass.edu/</t>
  </si>
  <si>
    <t>Saint Louis Community College</t>
  </si>
  <si>
    <t xml:space="preserve"> 300 S Broadway</t>
  </si>
  <si>
    <t>http://www.stlcc.edu/</t>
  </si>
  <si>
    <t>Tracy</t>
  </si>
  <si>
    <t>thall80@stlcc.edu</t>
  </si>
  <si>
    <t>Salem Community College</t>
  </si>
  <si>
    <t>Penns Grove</t>
  </si>
  <si>
    <t>460 Hollywood Ave</t>
  </si>
  <si>
    <t>www.salemcc.edu/</t>
  </si>
  <si>
    <t>Steiner</t>
  </si>
  <si>
    <t>UT</t>
  </si>
  <si>
    <t>Salt Lake Community College</t>
  </si>
  <si>
    <t>4600 South Redwood Road</t>
  </si>
  <si>
    <t>www.slcc.edu/</t>
  </si>
  <si>
    <t>Picard</t>
  </si>
  <si>
    <t>Provost of Academic Affairs</t>
  </si>
  <si>
    <t>cpicard1@bruinmail.slcc.edu</t>
  </si>
  <si>
    <t>Sampson Community College</t>
  </si>
  <si>
    <t>1801 Sunset Ave</t>
  </si>
  <si>
    <t>www.sampsoncc.edu/</t>
  </si>
  <si>
    <t>Gillispie</t>
  </si>
  <si>
    <t>Jay</t>
  </si>
  <si>
    <t>jgillispie@sampsoncc.edu</t>
  </si>
  <si>
    <t>Sandhills Community College</t>
  </si>
  <si>
    <t>Pinehurst</t>
  </si>
  <si>
    <t>3395 Airport Road</t>
  </si>
  <si>
    <t>www.sandhills.edu/</t>
  </si>
  <si>
    <t>www.sfcc.edu/</t>
  </si>
  <si>
    <t>Peters</t>
  </si>
  <si>
    <t xml:space="preserve">Margaret </t>
  </si>
  <si>
    <t>1900 Pico Blvd</t>
  </si>
  <si>
    <t>www.smc.edu/</t>
  </si>
  <si>
    <t>Sauk Valley Community College</t>
  </si>
  <si>
    <t>Dixon</t>
  </si>
  <si>
    <t xml:space="preserve"> 173 Illinois Route 2</t>
  </si>
  <si>
    <t>https://www.svcc.edu/</t>
  </si>
  <si>
    <t>Pfeifer</t>
  </si>
  <si>
    <t>Alan A.</t>
  </si>
  <si>
    <t>alan.pfeifer@svcc.edu</t>
  </si>
  <si>
    <t>Schenectady County Community College</t>
  </si>
  <si>
    <t>Schenectady</t>
  </si>
  <si>
    <t xml:space="preserve"> 78 Washington Ave</t>
  </si>
  <si>
    <t>Elston-Room 302</t>
  </si>
  <si>
    <t>www.sunysccc.edu/</t>
  </si>
  <si>
    <t>Haynes</t>
  </si>
  <si>
    <t>Penny A.</t>
  </si>
  <si>
    <t>haynespa@sunysccc.edu</t>
  </si>
  <si>
    <t>www.seattlecentral.edu/</t>
  </si>
  <si>
    <t>Seattle Community College District</t>
  </si>
  <si>
    <t>www.seattlecolleges.com/</t>
  </si>
  <si>
    <t>Seward County Community College</t>
  </si>
  <si>
    <t>Office:   A112</t>
  </si>
  <si>
    <t>www.sccc.edu/</t>
  </si>
  <si>
    <t xml:space="preserve">Cynthia </t>
  </si>
  <si>
    <t>Shawnee Community College</t>
  </si>
  <si>
    <t>Ullin</t>
  </si>
  <si>
    <t>8364 Shawnee College Rd</t>
  </si>
  <si>
    <t>www.shawneecc.edu/</t>
  </si>
  <si>
    <t>Artman</t>
  </si>
  <si>
    <t>vickiea@shawneecc.edu</t>
  </si>
  <si>
    <t xml:space="preserve"> 9500 Old Greensboro Rd</t>
  </si>
  <si>
    <t>Mailbox: 105</t>
  </si>
  <si>
    <t>www.sheltonstate.edu/</t>
  </si>
  <si>
    <t>Dobbins</t>
  </si>
  <si>
    <t>Pam</t>
  </si>
  <si>
    <t>Interim Dean of Academic Services</t>
  </si>
  <si>
    <t>pcole@sheltonstate.edu</t>
  </si>
  <si>
    <t>www.shoreline.edu/</t>
  </si>
  <si>
    <t>Sinclair Community College</t>
  </si>
  <si>
    <t>Dayton</t>
  </si>
  <si>
    <t>444 W 3rd St</t>
  </si>
  <si>
    <t>Building: 7330</t>
  </si>
  <si>
    <t>www.sinclair.edu/</t>
  </si>
  <si>
    <t>Collins</t>
  </si>
  <si>
    <t>Snead State Community College</t>
  </si>
  <si>
    <t>Boaz</t>
  </si>
  <si>
    <t>220 N Walnut St</t>
  </si>
  <si>
    <t>www.snead.edu/</t>
  </si>
  <si>
    <t>www.solano.edu/</t>
  </si>
  <si>
    <t>Somerset Community College</t>
  </si>
  <si>
    <t>Somerset</t>
  </si>
  <si>
    <t xml:space="preserve"> 808 Monticello St</t>
  </si>
  <si>
    <t>www.somerset.kctcs.edu/</t>
  </si>
  <si>
    <t>glenda.jones@kctcs.edu</t>
  </si>
  <si>
    <t>South Arkansas Community College</t>
  </si>
  <si>
    <t xml:space="preserve"> El Dorado</t>
  </si>
  <si>
    <t>300 SW Ave</t>
  </si>
  <si>
    <t>Suite 102B</t>
  </si>
  <si>
    <t>www.southark.edu/</t>
  </si>
  <si>
    <t>Ayers</t>
  </si>
  <si>
    <t>Holly</t>
  </si>
  <si>
    <t>Department of Learning</t>
  </si>
  <si>
    <t>hayers@southark.edy</t>
  </si>
  <si>
    <t>South Louisiana Community College</t>
  </si>
  <si>
    <t>Lafayette</t>
  </si>
  <si>
    <t>320 Devalcourt</t>
  </si>
  <si>
    <t>www.solacc.edu/</t>
  </si>
  <si>
    <t>South Piedmont Community College</t>
  </si>
  <si>
    <t>Polkton</t>
  </si>
  <si>
    <t>680 U.S. 74</t>
  </si>
  <si>
    <t>LLP Garibaldi 238</t>
  </si>
  <si>
    <t>http://www.spcc.edu</t>
  </si>
  <si>
    <t>DeVitto</t>
  </si>
  <si>
    <t>jdevitto@spcc.edu</t>
  </si>
  <si>
    <t>South Puget Sound Community College</t>
  </si>
  <si>
    <t>Olympia</t>
  </si>
  <si>
    <t>2011 Mottman Road SW</t>
  </si>
  <si>
    <t>98512-6292</t>
  </si>
  <si>
    <t>www.spscc.ctc.edu/</t>
  </si>
  <si>
    <t>South Seattle Community College</t>
  </si>
  <si>
    <t>1500 Harvard Ave.</t>
  </si>
  <si>
    <t>www.southseattle.edu/</t>
  </si>
  <si>
    <t>Weiss</t>
  </si>
  <si>
    <t>Carin S.</t>
  </si>
  <si>
    <t>CWeiss@sccd.ctc.edu</t>
  </si>
  <si>
    <t>Southcentral Kentucky Community and Technical College</t>
  </si>
  <si>
    <t>Bowling Green</t>
  </si>
  <si>
    <t>1845 Loop Dr</t>
  </si>
  <si>
    <t>http://southcentral.kctcs.edu/</t>
  </si>
  <si>
    <t>Schmid Shelton</t>
  </si>
  <si>
    <t xml:space="preserve">NE </t>
  </si>
  <si>
    <t>Southeast Community College</t>
  </si>
  <si>
    <t>Beatrice</t>
  </si>
  <si>
    <t>4771 West Scott Road</t>
  </si>
  <si>
    <t>68310-7042</t>
  </si>
  <si>
    <t>https://www.southeast.edu/</t>
  </si>
  <si>
    <t>Southeast Kentucky Community and Technical College</t>
  </si>
  <si>
    <t>Cumberland</t>
  </si>
  <si>
    <t>700 College Road</t>
  </si>
  <si>
    <t>http://www.southeast.kctcs.edu/</t>
  </si>
  <si>
    <t>Southeastern Community College</t>
  </si>
  <si>
    <t>West Burlington</t>
  </si>
  <si>
    <t>1500 W Agency Rd</t>
  </si>
  <si>
    <t>www.scciowa.edu/</t>
  </si>
  <si>
    <t>Whiteville</t>
  </si>
  <si>
    <t>4564 Chadbourn Hwy</t>
  </si>
  <si>
    <t>www.sccnc.edu/</t>
  </si>
  <si>
    <t>Lauren</t>
  </si>
  <si>
    <t>lauren.cole@sccnc.edu</t>
  </si>
  <si>
    <t>Southern Maine Community College</t>
  </si>
  <si>
    <t>South Portland</t>
  </si>
  <si>
    <t>2 Fort Road</t>
  </si>
  <si>
    <t>www.smccme.edu/</t>
  </si>
  <si>
    <t>Southern State Community College</t>
  </si>
  <si>
    <t>Hillsboro</t>
  </si>
  <si>
    <t>100 Hobart Dr</t>
  </si>
  <si>
    <t>www.sscc.edu/</t>
  </si>
  <si>
    <t>McCall</t>
  </si>
  <si>
    <t>Ryan</t>
  </si>
  <si>
    <t>rmccall@sscc.edu</t>
  </si>
  <si>
    <t>Southern Union State Community College</t>
  </si>
  <si>
    <t>Wadley</t>
  </si>
  <si>
    <t xml:space="preserve"> 750 Roberts St</t>
  </si>
  <si>
    <t>www.suscc.edu/</t>
  </si>
  <si>
    <t>North</t>
  </si>
  <si>
    <t>lnorth@suscc.edu</t>
  </si>
  <si>
    <t>Southern West Virginia Community and Technical College</t>
  </si>
  <si>
    <t xml:space="preserve">Foster </t>
  </si>
  <si>
    <t>3505 Daniel Boone Pkwy</t>
  </si>
  <si>
    <t>STE A</t>
  </si>
  <si>
    <t>25081-8126</t>
  </si>
  <si>
    <t>http://www.southernwv.edu</t>
  </si>
  <si>
    <t>Teachman</t>
  </si>
  <si>
    <t>Debra K.</t>
  </si>
  <si>
    <t>Vice President for Academic Affairs and Student Services</t>
  </si>
  <si>
    <t>Harry.Langley@southernwv.edu</t>
  </si>
  <si>
    <t>Southside Virginia Community College</t>
  </si>
  <si>
    <t>Alberta</t>
  </si>
  <si>
    <t>109 Campus Dr</t>
  </si>
  <si>
    <t>southside.edu/</t>
  </si>
  <si>
    <t>Roberts</t>
  </si>
  <si>
    <t>Al</t>
  </si>
  <si>
    <t xml:space="preserve"> al.roberts@southside.edu</t>
  </si>
  <si>
    <t>Southwest Mississippi Community College</t>
  </si>
  <si>
    <t>Summit</t>
  </si>
  <si>
    <t xml:space="preserve"> 1156 College Dr</t>
  </si>
  <si>
    <t>www.smcc.edu/</t>
  </si>
  <si>
    <t>Shows</t>
  </si>
  <si>
    <t xml:space="preserve">Alicia </t>
  </si>
  <si>
    <t xml:space="preserve">  Vice-President of Academic Affairs</t>
  </si>
  <si>
    <t>Southwest Tennessee Community College</t>
  </si>
  <si>
    <t xml:space="preserve"> 737 Union Ave</t>
  </si>
  <si>
    <t>www.southwest.tn.edu/</t>
  </si>
  <si>
    <t>Roseborough</t>
  </si>
  <si>
    <t>broseborough@southwest.tn.edu</t>
  </si>
  <si>
    <t>Southwest Virginia Community College</t>
  </si>
  <si>
    <t>Cedar Bluff</t>
  </si>
  <si>
    <t>724 Community College Rd</t>
  </si>
  <si>
    <t>sw.edu/</t>
  </si>
  <si>
    <t>Fuller</t>
  </si>
  <si>
    <t>Barbara.Fuller@sw.edu</t>
  </si>
  <si>
    <t>Southwestern Community College</t>
  </si>
  <si>
    <t>Sylva</t>
  </si>
  <si>
    <t>447 College Drive</t>
  </si>
  <si>
    <t>www.southwesterncc.edu/</t>
  </si>
  <si>
    <t>Southwestern Oregon Community College</t>
  </si>
  <si>
    <t>Coos Bay</t>
  </si>
  <si>
    <t>1988 Newmark Ave</t>
  </si>
  <si>
    <t>Tioga 506 C</t>
  </si>
  <si>
    <t>www.socc.edu/</t>
  </si>
  <si>
    <t>Tomlin</t>
  </si>
  <si>
    <t>rtomlin@socc.edu</t>
  </si>
  <si>
    <t>Sowela Technical Community College</t>
  </si>
  <si>
    <t xml:space="preserve"> Lake Charles</t>
  </si>
  <si>
    <t>3820 Senator J. Bennett Johnston Ave</t>
  </si>
  <si>
    <t>www.sowela.edu/</t>
  </si>
  <si>
    <t>Bateman</t>
  </si>
  <si>
    <t>Vice Chancellor of Academic Affairs &amp; Student Success</t>
  </si>
  <si>
    <t>rick.bateman@sowela.edu</t>
  </si>
  <si>
    <t>Spartanburg Community College</t>
  </si>
  <si>
    <t>Spartanburg</t>
  </si>
  <si>
    <t>https://www.sccsc.edu/</t>
  </si>
  <si>
    <t xml:space="preserve">SC </t>
  </si>
  <si>
    <t>PO Box 4386</t>
  </si>
  <si>
    <t>Spokane Community College</t>
  </si>
  <si>
    <t>Spokane Falls Community College</t>
  </si>
  <si>
    <t xml:space="preserve"> 3410 W Fort George Wright Dr</t>
  </si>
  <si>
    <t>www.spokanefalls.edu/</t>
  </si>
  <si>
    <t>Springfield Technical Community College</t>
  </si>
  <si>
    <t>1 Armory St</t>
  </si>
  <si>
    <t>Office  16/223</t>
  </si>
  <si>
    <t>www.stcc.edu/</t>
  </si>
  <si>
    <t>Keller</t>
  </si>
  <si>
    <t>Keller@stcc.edu</t>
  </si>
  <si>
    <t>St Charles Community College</t>
  </si>
  <si>
    <t>Cottleville</t>
  </si>
  <si>
    <t>4601 Mid Rivers Mall Dr</t>
  </si>
  <si>
    <t xml:space="preserve">SSB - 2110 </t>
  </si>
  <si>
    <t>www.stchas.edu/</t>
  </si>
  <si>
    <t>Breitmeyer</t>
  </si>
  <si>
    <t>cbreitmeyer@stchas.edu</t>
  </si>
  <si>
    <t>St Clair County Community College</t>
  </si>
  <si>
    <t>Port Huron</t>
  </si>
  <si>
    <t>323 Erie St</t>
  </si>
  <si>
    <t>www.sc4.edu/</t>
  </si>
  <si>
    <t>Stanly Community College</t>
  </si>
  <si>
    <t>Albemarle</t>
  </si>
  <si>
    <t>141 College Dr</t>
  </si>
  <si>
    <t>www.stanly.edu/</t>
  </si>
  <si>
    <t>McCree</t>
  </si>
  <si>
    <t>Executive Vice President of Educational Services</t>
  </si>
  <si>
    <t>mmccree5540@stanly.edu</t>
  </si>
  <si>
    <t>State Fair Community College</t>
  </si>
  <si>
    <t>Sedalia</t>
  </si>
  <si>
    <t>3201 W 16th St</t>
  </si>
  <si>
    <t xml:space="preserve">  Heckart - 817</t>
  </si>
  <si>
    <t>www.sfccmo.edu/</t>
  </si>
  <si>
    <t>Bates</t>
  </si>
  <si>
    <t>Brent</t>
  </si>
  <si>
    <t>Vice President for Educational and Student Support Services</t>
  </si>
  <si>
    <t>bbates@sfccmo.edu</t>
  </si>
  <si>
    <t>State University of New York-Mohawk Valley Community College</t>
  </si>
  <si>
    <t>www.mvcc.edu/</t>
  </si>
  <si>
    <t>Suffolk County Community College</t>
  </si>
  <si>
    <t>Selden</t>
  </si>
  <si>
    <t xml:space="preserve"> 533 College Rd</t>
  </si>
  <si>
    <t>www.sunysuffolk.edu/</t>
  </si>
  <si>
    <t>Christensen</t>
  </si>
  <si>
    <t>Philip H.</t>
  </si>
  <si>
    <t>College Associate Dean for Curriculum Development</t>
  </si>
  <si>
    <t>Office of the Vice President for Academic and Student Affairs</t>
  </si>
  <si>
    <t>christp@sunysuffolk.edu</t>
  </si>
  <si>
    <t>Sullivan County Community College</t>
  </si>
  <si>
    <t>Loch Sheldrake</t>
  </si>
  <si>
    <t>112 College Rd</t>
  </si>
  <si>
    <t>J121</t>
  </si>
  <si>
    <t>www.sunysullivan.edu/</t>
  </si>
  <si>
    <t>Schultz</t>
  </si>
  <si>
    <t>rschultz@sunysullivan.edu</t>
  </si>
  <si>
    <t>SUNY Broome Community College</t>
  </si>
  <si>
    <t>Binghamton</t>
  </si>
  <si>
    <t xml:space="preserve"> 907 Upper Front St #1</t>
  </si>
  <si>
    <t xml:space="preserve"> Mail Stop #:  55</t>
  </si>
  <si>
    <t>www.sunybroome.edu/</t>
  </si>
  <si>
    <t>Battisti</t>
  </si>
  <si>
    <t>Francis L.</t>
  </si>
  <si>
    <t>Executive Vice President and Chief Academic Officer</t>
  </si>
  <si>
    <t>battistifl@sunybroome.edu</t>
  </si>
  <si>
    <t>SUNY Westchester Community College</t>
  </si>
  <si>
    <t>Valhalla</t>
  </si>
  <si>
    <t>75 Grasslands Rd</t>
  </si>
  <si>
    <t>www.sunywcc.edu/</t>
  </si>
  <si>
    <t>Vice President and Dean of Academic Affairs</t>
  </si>
  <si>
    <t>Joanne.Russell@sunywcc.edu</t>
  </si>
  <si>
    <t>Surry Community College</t>
  </si>
  <si>
    <t>Dobson</t>
  </si>
  <si>
    <t>630 S Main St</t>
  </si>
  <si>
    <t>surry.edu/</t>
  </si>
  <si>
    <t>Jami</t>
  </si>
  <si>
    <t>Vice President, Curriculum Programs</t>
  </si>
  <si>
    <t>woodsj@surry.edu</t>
  </si>
  <si>
    <t>Sussex County Community College</t>
  </si>
  <si>
    <t>Newton</t>
  </si>
  <si>
    <t>1 College Hill Rd</t>
  </si>
  <si>
    <t>E-201</t>
  </si>
  <si>
    <t>sussex.edu/</t>
  </si>
  <si>
    <t>Waite</t>
  </si>
  <si>
    <t>wfwaite@sussex.edu</t>
  </si>
  <si>
    <t>T.A. Lawson State Community College</t>
  </si>
  <si>
    <t>3060 Wilson Rd SW</t>
  </si>
  <si>
    <t>West Campus D-103 (Library Complex)</t>
  </si>
  <si>
    <t xml:space="preserve">www.ls.cc.al.us/ </t>
  </si>
  <si>
    <t>Sherri</t>
  </si>
  <si>
    <t>Academic Dean and CTEL Director</t>
  </si>
  <si>
    <t>Tacoma Community College</t>
  </si>
  <si>
    <t>Tacoma</t>
  </si>
  <si>
    <t>6501 South 19th Street</t>
  </si>
  <si>
    <t>www.tacomacc.edu/</t>
  </si>
  <si>
    <t>Tallahassee Community College</t>
  </si>
  <si>
    <t>444 Appleyard Dr</t>
  </si>
  <si>
    <t xml:space="preserve">https://www.tcc.fl.edu/ </t>
  </si>
  <si>
    <t>acadaffairs@tcc.fl.edu</t>
  </si>
  <si>
    <t>Terra State Community College</t>
  </si>
  <si>
    <t>2830 Napoleon Rd</t>
  </si>
  <si>
    <t>Office B 209</t>
  </si>
  <si>
    <t>www.terra.edu/</t>
  </si>
  <si>
    <t>Fatica</t>
  </si>
  <si>
    <t>jfatica@terra.edu</t>
  </si>
  <si>
    <t>The Community College of Baltimore County</t>
  </si>
  <si>
    <t>Catonsville</t>
  </si>
  <si>
    <t>800 S Rolling Rd</t>
  </si>
  <si>
    <t xml:space="preserve">www.ccbcmd.edu/ </t>
  </si>
  <si>
    <t>McColloch</t>
  </si>
  <si>
    <t>mmccolloch@ccbcmd.edu</t>
  </si>
  <si>
    <t>Thomas Nelson Community College</t>
  </si>
  <si>
    <t>525 Butler Farm Rd</t>
  </si>
  <si>
    <t xml:space="preserve">tncc.edu/ </t>
  </si>
  <si>
    <t>Schaffer</t>
  </si>
  <si>
    <t>Lonnie</t>
  </si>
  <si>
    <t>schafferl@tncc.edu</t>
  </si>
  <si>
    <t>Three Rivers Community College</t>
  </si>
  <si>
    <t>Norwich</t>
  </si>
  <si>
    <t>574 New London Turnpike</t>
  </si>
  <si>
    <t>www.threerivers.edu/</t>
  </si>
  <si>
    <t>Branchini</t>
  </si>
  <si>
    <t>ABranchini@trcc.commnet.edu</t>
  </si>
  <si>
    <t>Poplar Bluff</t>
  </si>
  <si>
    <t>2080 Three Rivers Blvd</t>
  </si>
  <si>
    <t xml:space="preserve">https://www.trcc.edu/ </t>
  </si>
  <si>
    <t>Mary Lou</t>
  </si>
  <si>
    <t>Dean of Academic Instruction</t>
  </si>
  <si>
    <t>mlbrown@trcc.edu</t>
  </si>
  <si>
    <t>Tidewater Community College</t>
  </si>
  <si>
    <t>300 Granby St</t>
  </si>
  <si>
    <t xml:space="preserve">www.tcc.edu/ </t>
  </si>
  <si>
    <t>Jeffery S.</t>
  </si>
  <si>
    <t>jsboyd@tcc.edu</t>
  </si>
  <si>
    <t>Tillamook Bay Community College</t>
  </si>
  <si>
    <t>Tillamook</t>
  </si>
  <si>
    <t>4301 3rd St</t>
  </si>
  <si>
    <t>www.tbcc.cc.or.us/</t>
  </si>
  <si>
    <t>Hovey</t>
  </si>
  <si>
    <t>annhovey@tillamookbaycc.edu</t>
  </si>
  <si>
    <t>Tohono O'Odham Community College</t>
  </si>
  <si>
    <t>Tompkins Cortland Community College</t>
  </si>
  <si>
    <t>Dryden</t>
  </si>
  <si>
    <t>170 North Street</t>
  </si>
  <si>
    <t>Box 139</t>
  </si>
  <si>
    <t>13053-0139</t>
  </si>
  <si>
    <t>www.tc3.edu/</t>
  </si>
  <si>
    <t>Treasure Valley Community College</t>
  </si>
  <si>
    <t>Ontario</t>
  </si>
  <si>
    <t>650 College Blvd</t>
  </si>
  <si>
    <t>www.tvcc.cc.or.us/</t>
  </si>
  <si>
    <t>Rachel</t>
  </si>
  <si>
    <t>randerson@tvcc.cc</t>
  </si>
  <si>
    <t>Tri-County Community College</t>
  </si>
  <si>
    <t>Murphy</t>
  </si>
  <si>
    <t>21 Campus Circle</t>
  </si>
  <si>
    <t>www.tricountycc.edu/</t>
  </si>
  <si>
    <t>Vice President for Instruction and Institutional Effectiveness</t>
  </si>
  <si>
    <t>swood@tricountycc.edu</t>
  </si>
  <si>
    <t>Trinity Valley Community College</t>
  </si>
  <si>
    <t>Athens</t>
  </si>
  <si>
    <t>500 S Prairieville St</t>
  </si>
  <si>
    <t>www.tvcc.edu/</t>
  </si>
  <si>
    <t>jking@tvcc.edu</t>
  </si>
  <si>
    <t>Truckee Meadows Community College</t>
  </si>
  <si>
    <t>Reno</t>
  </si>
  <si>
    <t>7000 Dandini Blvd</t>
  </si>
  <si>
    <t>SIER 200S</t>
  </si>
  <si>
    <t>www.tmcc.edu/</t>
  </si>
  <si>
    <t>Deadmond</t>
  </si>
  <si>
    <t>Melissa</t>
  </si>
  <si>
    <t>Interim Associate Dean</t>
  </si>
  <si>
    <t>mdeadmond@tmcc.edu</t>
  </si>
  <si>
    <t>Tulsa Community College</t>
  </si>
  <si>
    <t>Tulsa</t>
  </si>
  <si>
    <t>6111 East Skelly Drive</t>
  </si>
  <si>
    <t>Suite 609</t>
  </si>
  <si>
    <t xml:space="preserve">www.tulsacc.edu/ </t>
  </si>
  <si>
    <t>Tunxis Community College</t>
  </si>
  <si>
    <t>Farmington</t>
  </si>
  <si>
    <t>271 Scott Swamp Rd</t>
  </si>
  <si>
    <t>www.tunxis.edu/</t>
  </si>
  <si>
    <t>Rooke</t>
  </si>
  <si>
    <t>mrooke@tunxis.edu</t>
  </si>
  <si>
    <t>Turtle Mountain</t>
  </si>
  <si>
    <t>P.O. Box 340</t>
  </si>
  <si>
    <t>10145 BIA Road 7</t>
  </si>
  <si>
    <t xml:space="preserve">www.tm.edu/ </t>
  </si>
  <si>
    <t>jdavis@tm.edu</t>
  </si>
  <si>
    <t>Ulster County Community College</t>
  </si>
  <si>
    <t>Stone Ridge</t>
  </si>
  <si>
    <t>491 Cottekill Rd</t>
  </si>
  <si>
    <t>https://www.sunyulster.edu/</t>
  </si>
  <si>
    <t>Denvir</t>
  </si>
  <si>
    <t>Cornelia</t>
  </si>
  <si>
    <t>Dean of Administration's Office</t>
  </si>
  <si>
    <t>denvirc@sunyulster.edu</t>
  </si>
  <si>
    <t>Umpqua Community College</t>
  </si>
  <si>
    <t>Roseburg</t>
  </si>
  <si>
    <t>1140 Umpqua College Rd</t>
  </si>
  <si>
    <t xml:space="preserve">www.umpqua.edu/ </t>
  </si>
  <si>
    <t>Kelly</t>
  </si>
  <si>
    <t>Roxanne</t>
  </si>
  <si>
    <t>Morrilton</t>
  </si>
  <si>
    <t>Arn</t>
  </si>
  <si>
    <t>Vice Chancellor for Academic Serivces</t>
  </si>
  <si>
    <t>arn@uaccm.edu</t>
  </si>
  <si>
    <t>Vance-Granville Community College</t>
  </si>
  <si>
    <t>200 Community College Rd</t>
  </si>
  <si>
    <t>P.O Box 917</t>
  </si>
  <si>
    <t>www.vgcc.edu/</t>
  </si>
  <si>
    <t>Ballentine</t>
  </si>
  <si>
    <t>Angela R.</t>
  </si>
  <si>
    <t>ballentine@vgcc.edu</t>
  </si>
  <si>
    <t>Vermilion Community College</t>
  </si>
  <si>
    <t>Ely</t>
  </si>
  <si>
    <t>1900 E Camp St</t>
  </si>
  <si>
    <t>www.vcc.edu/</t>
  </si>
  <si>
    <t>Bina</t>
  </si>
  <si>
    <t>Shawn</t>
  </si>
  <si>
    <t>s.bina@vcc.edu</t>
  </si>
  <si>
    <t>Virginia Highlands Community College</t>
  </si>
  <si>
    <t>Abingdon</t>
  </si>
  <si>
    <t>100 VHCC Drive</t>
  </si>
  <si>
    <t>www.vhcc.edu/</t>
  </si>
  <si>
    <t>Gene</t>
  </si>
  <si>
    <t>Virginia Western Community College</t>
  </si>
  <si>
    <t>Roanoke</t>
  </si>
  <si>
    <t>3093 Colonial Avenue, SW</t>
  </si>
  <si>
    <t>www.virginiawestern.edu/</t>
  </si>
  <si>
    <t>Volunteer State Community College</t>
  </si>
  <si>
    <t>Gallatin</t>
  </si>
  <si>
    <t>1480 Nashville Pike</t>
  </si>
  <si>
    <t>www.volstate.edu/</t>
  </si>
  <si>
    <t>Pimentel</t>
  </si>
  <si>
    <t>George.Pimentel@volstate.edu</t>
  </si>
  <si>
    <t>Wake Technical Community College</t>
  </si>
  <si>
    <t>9101 Fayetteville Rd</t>
  </si>
  <si>
    <t xml:space="preserve">www.waketech.edu/ </t>
  </si>
  <si>
    <t>Greene</t>
  </si>
  <si>
    <t>Donna Gayle</t>
  </si>
  <si>
    <t>Senior Vice President of Northern Wake Campus</t>
  </si>
  <si>
    <t>dggreene@waketech.edu</t>
  </si>
  <si>
    <t>Walla Walla Community College</t>
  </si>
  <si>
    <t>Walla Walla</t>
  </si>
  <si>
    <t>500 Tausick Way</t>
  </si>
  <si>
    <t xml:space="preserve">www.wwcc.edu/ </t>
  </si>
  <si>
    <t>Wallace State Community College  - Hanceville</t>
  </si>
  <si>
    <t>Hanceville</t>
  </si>
  <si>
    <t>801 Main Street NW</t>
  </si>
  <si>
    <t>P.O. Box 2000</t>
  </si>
  <si>
    <t>35077-2000</t>
  </si>
  <si>
    <t>http://www.wallacestate.edu/</t>
  </si>
  <si>
    <t>BETH. JOHNSON@wallacestate.edu</t>
  </si>
  <si>
    <t>Walters State Community College</t>
  </si>
  <si>
    <t>Morristown</t>
  </si>
  <si>
    <t>500 S Davy Crockett Pkwy</t>
  </si>
  <si>
    <t>http://www.ws.edu/</t>
  </si>
  <si>
    <t>Campbell</t>
  </si>
  <si>
    <t>lori.campbell@ws.edu</t>
  </si>
  <si>
    <t>Warren County Community College</t>
  </si>
  <si>
    <t>475 New Jersey 57 W</t>
  </si>
  <si>
    <t>www.warren.edu/</t>
  </si>
  <si>
    <t>Beeler</t>
  </si>
  <si>
    <t>Jeremy</t>
  </si>
  <si>
    <t>Acting Vice President</t>
  </si>
  <si>
    <t>jbeeler@warren.edu</t>
  </si>
  <si>
    <t>Washington State Community College</t>
  </si>
  <si>
    <t>Marietta</t>
  </si>
  <si>
    <t>710 Colegate Dr</t>
  </si>
  <si>
    <t xml:space="preserve">www.wscc.edu/ </t>
  </si>
  <si>
    <t>Nutter</t>
  </si>
  <si>
    <t>Chief Academic Office</t>
  </si>
  <si>
    <t>mnutter@wscc.edu</t>
  </si>
  <si>
    <t>Washtenaw Community College</t>
  </si>
  <si>
    <t>Ann Arbor</t>
  </si>
  <si>
    <t>4800 E Huron River Dr</t>
  </si>
  <si>
    <t xml:space="preserve">www.wccnet.edu/ </t>
  </si>
  <si>
    <t>Abernethy</t>
  </si>
  <si>
    <t>Instructional Administration</t>
  </si>
  <si>
    <t>bill@wccnet.edu</t>
  </si>
  <si>
    <t xml:space="preserve">www.waubonsee.edu/ </t>
  </si>
  <si>
    <t>Lovingood</t>
  </si>
  <si>
    <t>Executive Vice President of Educational Affairs, Chief Learning Officer</t>
  </si>
  <si>
    <t>dlovingood@waubonsee.edu</t>
  </si>
  <si>
    <t>Wayne Community College</t>
  </si>
  <si>
    <t>Goldsboro</t>
  </si>
  <si>
    <t>3000 Wayne Memorial Dr</t>
  </si>
  <si>
    <t xml:space="preserve">www.waynecc.edu/ </t>
  </si>
  <si>
    <t>gsmith@waynecc.edu</t>
  </si>
  <si>
    <t>Wayne County Community College District</t>
  </si>
  <si>
    <t>Detroit</t>
  </si>
  <si>
    <t>8200 Outer Dr</t>
  </si>
  <si>
    <t xml:space="preserve">www.wcccd.edu/ </t>
  </si>
  <si>
    <t>Division of Educational Affairs</t>
  </si>
  <si>
    <t>West Kentucky Community and Technical College</t>
  </si>
  <si>
    <t>Paducah</t>
  </si>
  <si>
    <t>4810 Alben Barkley Dr</t>
  </si>
  <si>
    <t>Carson Hall</t>
  </si>
  <si>
    <t>http://www.westkentucky.kctcs.edu/</t>
  </si>
  <si>
    <t>Veazey</t>
  </si>
  <si>
    <t>CEO/President</t>
  </si>
  <si>
    <t>barbara.veazey@kctcs.edu</t>
  </si>
  <si>
    <t>West Shore Community College</t>
  </si>
  <si>
    <t>Scottville</t>
  </si>
  <si>
    <t>3000 N Stiles Rd</t>
  </si>
  <si>
    <t>Arts and Sciences Center, 374</t>
  </si>
  <si>
    <t>www.westshore.edu/</t>
  </si>
  <si>
    <t>Portmann</t>
  </si>
  <si>
    <t xml:space="preserve">Brooke A. </t>
  </si>
  <si>
    <t>bportmann@westshore.edu</t>
  </si>
  <si>
    <t>West Virginia Northern Community College</t>
  </si>
  <si>
    <t>Wheeling</t>
  </si>
  <si>
    <t>1704 Market St</t>
  </si>
  <si>
    <t>Education Center Room 321</t>
  </si>
  <si>
    <t>www.wvncc.edu/</t>
  </si>
  <si>
    <t>Riley</t>
  </si>
  <si>
    <t xml:space="preserve">Vicki L. </t>
  </si>
  <si>
    <t>vriley@wvncc.edu</t>
  </si>
  <si>
    <t>Westchester Community College, State University of New York</t>
  </si>
  <si>
    <t>75 Grasslands Rd.</t>
  </si>
  <si>
    <t>10595-1698</t>
  </si>
  <si>
    <t>Western Iowa Tech Community College</t>
  </si>
  <si>
    <t>Sioux City</t>
  </si>
  <si>
    <t>4647 Stone Ave</t>
  </si>
  <si>
    <t>A512</t>
  </si>
  <si>
    <t>https://www.witcc.edu/</t>
  </si>
  <si>
    <t>Albert</t>
  </si>
  <si>
    <t>Juline</t>
  </si>
  <si>
    <t>Juline.Albert@witcc.edu</t>
  </si>
  <si>
    <t>Western Nebraska Community College</t>
  </si>
  <si>
    <t>Scottsbluff</t>
  </si>
  <si>
    <t>1601 E 27th St</t>
  </si>
  <si>
    <t>www.wncc.edu/</t>
  </si>
  <si>
    <t>Gaalswyk</t>
  </si>
  <si>
    <t>Educational Services</t>
  </si>
  <si>
    <t>gaalswy2@wncc.edu</t>
  </si>
  <si>
    <t>Western Piedmont Community College</t>
  </si>
  <si>
    <t>Morganton</t>
  </si>
  <si>
    <t>1001 Burkemont Avenue</t>
  </si>
  <si>
    <t>www.wpcc.edu/</t>
  </si>
  <si>
    <t>Western Wyoming Community College</t>
  </si>
  <si>
    <t>Rock Springs</t>
  </si>
  <si>
    <t>2500 College Dr</t>
  </si>
  <si>
    <t>www.wwcc.wy.edu/</t>
  </si>
  <si>
    <t>Farley</t>
  </si>
  <si>
    <t>1351-A</t>
  </si>
  <si>
    <t>kfarley@wwcc.wy.edu</t>
  </si>
  <si>
    <t>Westmoreland County Community College</t>
  </si>
  <si>
    <t>Youngwood</t>
  </si>
  <si>
    <t>145 Pavilion Ln</t>
  </si>
  <si>
    <t>https://wccc.edu/</t>
  </si>
  <si>
    <t>Caruthers</t>
  </si>
  <si>
    <t>Donna D</t>
  </si>
  <si>
    <t>caruthersd@wccc.edu</t>
  </si>
  <si>
    <t>Whatcom Community College</t>
  </si>
  <si>
    <t>237 W Kellogg Rd</t>
  </si>
  <si>
    <t>www.whatcom.ctc.edu/</t>
  </si>
  <si>
    <t>Leatherbarrow</t>
  </si>
  <si>
    <t>rleatherbarrow@whatcom.ctc.edu</t>
  </si>
  <si>
    <t>www.wetcc.org/</t>
  </si>
  <si>
    <t>Wilkes Community College</t>
  </si>
  <si>
    <t>Wilkesboro</t>
  </si>
  <si>
    <t>P.O. Box 120</t>
  </si>
  <si>
    <t>1328 South Collegiate Drive</t>
  </si>
  <si>
    <t>www.wilkescc.edu/</t>
  </si>
  <si>
    <t>Wilson Community College</t>
  </si>
  <si>
    <t>902 Herring Ave E</t>
  </si>
  <si>
    <t>www.wilsoncc.edu/</t>
  </si>
  <si>
    <t>Sessoms</t>
  </si>
  <si>
    <t>dsessoms@wilsoncc.edu</t>
  </si>
  <si>
    <t>Hale Alaka‘i 121</t>
  </si>
  <si>
    <t xml:space="preserve">windward.hawaii.edu/ </t>
  </si>
  <si>
    <t xml:space="preserve">wcc.yccd.edu/ </t>
  </si>
  <si>
    <t>Wor-Wic Community College</t>
  </si>
  <si>
    <t>32000 Campus Dr</t>
  </si>
  <si>
    <t>MTC 101</t>
  </si>
  <si>
    <t>www.worwic.edu/</t>
  </si>
  <si>
    <t>Capelli</t>
  </si>
  <si>
    <t>Stephen L.</t>
  </si>
  <si>
    <t>scapelli@worwic.edu</t>
  </si>
  <si>
    <t>Wytheville Community College</t>
  </si>
  <si>
    <t>Wytheville</t>
  </si>
  <si>
    <t>1000 E Main St</t>
  </si>
  <si>
    <t>228 Bland</t>
  </si>
  <si>
    <t>www.wcc.vccs.edu/</t>
  </si>
  <si>
    <t>Hightower</t>
  </si>
  <si>
    <t>bhightower@wcc.vccs.edu</t>
  </si>
  <si>
    <t>S.16th Ave &amp; Nob Hill Blvd</t>
  </si>
  <si>
    <t>www.yvcc.edu/</t>
  </si>
  <si>
    <t>York County Community College</t>
  </si>
  <si>
    <t>Wells</t>
  </si>
  <si>
    <t>Department\</t>
  </si>
  <si>
    <t>Vice Presidentacademic@cowley.edu</t>
  </si>
  <si>
    <t>gcc.aVice President@guamcc.edu</t>
  </si>
  <si>
    <t>Vice President@nfcc.edu</t>
  </si>
  <si>
    <t>Vice PresidentAA@scciowa.edu</t>
  </si>
  <si>
    <t>www.carrollcc.edu</t>
  </si>
  <si>
    <t>www.cayuga-cc.edu</t>
  </si>
  <si>
    <t>http://www.cies.org/institution/aims-community-college-united-states-greeley</t>
  </si>
  <si>
    <t>http://www.cies.org/institution/austin-community-college-united-states-austin</t>
  </si>
  <si>
    <t>http://www.cies.org/institution/beaufort-county-community-college-united-states-washington</t>
  </si>
  <si>
    <t>http://www.cies.org/institution/bristol-community-college-united-states-fall-river</t>
  </si>
  <si>
    <t>http://www.cies.org/institution/brookdale-community-college-united-states-lincroft</t>
  </si>
  <si>
    <t>http://www.cies.org/institution/carroll-community-college-united-states-westminster</t>
  </si>
  <si>
    <t>http://www.cies.org/institution/cayuga-community-college-united-states-auburn</t>
  </si>
  <si>
    <t>http://www.cies.org/institution/central-carolina-community-college-united-states-sanford</t>
  </si>
  <si>
    <t>http://www.cies.org/institution/central-piedmont-community-college-united-states-charlotte</t>
  </si>
  <si>
    <t>http://www.cies.org/institution/chemeketa-community-college-united-states-salem</t>
  </si>
  <si>
    <t>http://www.cies.org/institution/columbus-state-community-college-united-states-columbus</t>
  </si>
  <si>
    <t>http://www.cies.org/institution/community-college-aurora-united-states-aurora</t>
  </si>
  <si>
    <t>http://www.cies.org/institution/community-college-denver-united-states-denver</t>
  </si>
  <si>
    <t>http://www.cies.org/institution/community-college-spokane-united-states-spokane</t>
  </si>
  <si>
    <t>http://www.cies.org/institution/craven-community-college-united-states-new-bern</t>
  </si>
  <si>
    <t>http://www.cies.org/institution/davidson-county-community-college-united-states-lexington</t>
  </si>
  <si>
    <t>http://www.cies.org/institution/delaware-county-community-college-united-states-media</t>
  </si>
  <si>
    <t>http://www.cies.org/institution/delgado-community-college-united-states-new-orleans</t>
  </si>
  <si>
    <t>http://www.cies.org/institution/frederick-community-college-united-states-frederick</t>
  </si>
  <si>
    <t>http://www.cies.org/institution/fulton-montgomery-community-college-united-states-johnstown</t>
  </si>
  <si>
    <t>http://www.cies.org/institution/genesee-community-college-united-states-batavia</t>
  </si>
  <si>
    <t>http://www.cies.org/institution/glendale-community-college-arizona-united-states-glendale</t>
  </si>
  <si>
    <t>http://www.cies.org/institution/greenfield-community-college-united-states-greenfield</t>
  </si>
  <si>
    <t>http://www.cies.org/institution/guilford-technical-community-college-united-states-jamestown</t>
  </si>
  <si>
    <t>www.gtcc.edu</t>
  </si>
  <si>
    <t>http://www.cies.org/institution/harrisburg-area-community-college-united-states-harrisburg</t>
  </si>
  <si>
    <t>http://www.cies.org/institution/hillsborough-community-college-united-states-tampa</t>
  </si>
  <si>
    <t>http://www.cies.org/institution/henry-ford-community-college-united-states-dearborn</t>
  </si>
  <si>
    <t>http://www.cies.org/institution/howard-community-college-united-states-columbia</t>
  </si>
  <si>
    <t>http://www.cies.org/institution/ivy-tech-community-college-southwest-united-states-evansville</t>
  </si>
  <si>
    <t>http://www.cies.org/institution/ivy-tech-community-college-central-indiana-united-states-indianapolis</t>
  </si>
  <si>
    <t>http://www.cies.org/institution/jackson-community-college-united-states-jackson</t>
  </si>
  <si>
    <t>www.sunyjcc.edu</t>
  </si>
  <si>
    <t>http://www.cies.org/institution/jamestown-community-college-united-states-jamestown</t>
  </si>
  <si>
    <t>http://www.cies.org/institution/johnson-county-community-college-united-states-overland-park</t>
  </si>
  <si>
    <t>http://www.cies.org/institution/johnston-community-college-united-states-smithfield</t>
  </si>
  <si>
    <t>http://www.cies.org/institution/kapiolani-community-college-united-states-honolulu</t>
  </si>
  <si>
    <t>http://www.cies.org/institution/kirkwood-community-college-united-states-cedar-rapids</t>
  </si>
  <si>
    <t>http://www.cies.org/institution/labette-community-college-united-states-parsons</t>
  </si>
  <si>
    <t>http://www.cies.org/institution/lakeland-community-college-united-states-kirtland</t>
  </si>
  <si>
    <t>http://www.cies.org/institution/lane-community-college-united-states-eugene</t>
  </si>
  <si>
    <t>http://www.cies.org/institution/lorain-county-community-college-united-states-elyria</t>
  </si>
  <si>
    <t>http://www.cies.org/institution/lord-fairfax-community-college-united-states-middletown</t>
  </si>
  <si>
    <t>http://www.cies.org/institution/macomb-community-college-united-states-warren</t>
  </si>
  <si>
    <t>http://www.cies.org/institution/maricopa-community-colleges-united-states-tempe</t>
  </si>
  <si>
    <t>http://www.cies.org/institution/mercer-county-community-college-united-states-trenton</t>
  </si>
  <si>
    <t>http://www.cies.org/institution/mesa-community-college</t>
  </si>
  <si>
    <t>http://www.cies.org/institution/mohave-community-college-united-states-kingman</t>
  </si>
  <si>
    <t>www.lanecc.edu</t>
  </si>
  <si>
    <t>www.lakelandcc.edu</t>
  </si>
  <si>
    <t>http://www.cies.org/institution/montgomery-county-community-college-united-states-blue-bell</t>
  </si>
  <si>
    <t>http://www.cies.org/institution/moraine-valley-community-college-united-states-palos-hills</t>
  </si>
  <si>
    <t>http://www.cies.org/institution/mountain-empire-community-college-united-states-big-stone-gap</t>
  </si>
  <si>
    <t>http://www.cies.org/institution/normandale-community-college-united-states-bloomington</t>
  </si>
  <si>
    <t>http://www.cies.org/institution/northampton-community-college-united-states-bethlehem</t>
  </si>
  <si>
    <t>http://www.cies.org/institution/northern-maine-community-college-united-states-presque-isle</t>
  </si>
  <si>
    <t>http://www.cies.org/institution/northwest-state-community-college-united-states-archbold</t>
  </si>
  <si>
    <t>http://www.cies.org/institution/northwestern-connecticut-community-college-united-states-waterbury</t>
  </si>
  <si>
    <t>Northwestern Connecticut Community College - Winstead</t>
  </si>
  <si>
    <t>Northwestern Connecticut Community College - Waterbury</t>
  </si>
  <si>
    <t>http://www.cies.org/institution/northwestern-connecticut-community-college-united-states-winsted</t>
  </si>
  <si>
    <t>http://www.cies.org/institution/oklahoma-city-community-college-united-states-oklahoma-city</t>
  </si>
  <si>
    <t>http://www.cies.org/institution/paradise-valley-community-college-united-states-phoenix</t>
  </si>
  <si>
    <t>http://www.cies.org/institution/pennsylvania-highlands-community-college-united-states-johnstown</t>
  </si>
  <si>
    <t>http://www.cies.org/institution/peralta-community-colleges-district-office-united-states-berkeley</t>
  </si>
  <si>
    <t>http://www.cies.org/institution/piedmont-community-college-united-states-roxboro</t>
  </si>
  <si>
    <t>http://www.cies.org/institution/quinsigamond-community-college-united-states-worcester</t>
  </si>
  <si>
    <t>http://www.cies.org/institution/roane-state-community-college-united-states-oak-ridge</t>
  </si>
  <si>
    <t>http://www.cies.org/institution/rochester-community-and-technical-college-united-states-rochester</t>
  </si>
  <si>
    <t>http://www.cies.org/institution/rockland-community-college-united-states-suffern</t>
  </si>
  <si>
    <t>http://www.cies.org/institution/sandhills-community-college-united-states-pinehurst</t>
  </si>
  <si>
    <t>http://www.cies.org/institution/seattle-community-college-district-united-states-seattle</t>
  </si>
  <si>
    <t>http://www.cies.org/institution/south-louisiana-community-college-united-states-lafayette</t>
  </si>
  <si>
    <t>http://www.cies.org/institution/south-puget-sound-community-college-united-states-olympia</t>
  </si>
  <si>
    <t>http://www.cies.org/institution/southeast-community-college-united-states-beatrice</t>
  </si>
  <si>
    <t>http://www.cies.org/institution/southern-maine-community-college-united-states-south-portland</t>
  </si>
  <si>
    <t>http://www.cies.org/institution/southwestern-community-college-united-states-sylva</t>
  </si>
  <si>
    <t>http://www.cies.org/institution/spartanburg-community-college-united-states-spartanburg</t>
  </si>
  <si>
    <t>http://www.cies.org/institution/state-university-new-york-mohawk-valley-community-college-united-states-utica</t>
  </si>
  <si>
    <t>http://www.cies.org/institution/tacoma-community-college-united-states-tacoma</t>
  </si>
  <si>
    <t>http://www.cies.org/institution/tompkins-cortland-community-college-united-states-dryden</t>
  </si>
  <si>
    <t>http://www.cies.org/institution/tulsa-community-college-united-states-tulsa</t>
  </si>
  <si>
    <t>http://www.cies.org/institution/virginia-highlands-community-college-united-states-abingdon</t>
  </si>
  <si>
    <t>http://www.cies.org/institution/virginia-western-community-college-united-states-roanoke</t>
  </si>
  <si>
    <t>http://www.cies.org/institution/westchester-community-college-state-university-new-york-united-states-valhalla</t>
  </si>
  <si>
    <t>http://www.cies.org/institution/western-piedmont-community-college-united-states-morganton</t>
  </si>
  <si>
    <t>http://www.cies.org/institution/white-earth-tribal-and-community-college-united-states-mahnomen</t>
  </si>
  <si>
    <t>http://www.cies.org/institution/wilkes-community-college-united-states-wilkesboro</t>
  </si>
  <si>
    <t>Reedley College</t>
  </si>
  <si>
    <t>Antelope Valley College</t>
  </si>
  <si>
    <t>Orange Coast College</t>
  </si>
  <si>
    <t>Southern University at New Orleans</t>
  </si>
  <si>
    <t>Rust College</t>
  </si>
  <si>
    <t>Morton College</t>
  </si>
  <si>
    <t>Richland College</t>
  </si>
  <si>
    <t>University of Great Falls</t>
  </si>
  <si>
    <t>Texas Southern University</t>
  </si>
  <si>
    <t>New Jersey City University</t>
  </si>
  <si>
    <t>Philander Smith College</t>
  </si>
  <si>
    <t>Holy Names University</t>
  </si>
  <si>
    <t>Albany State University</t>
  </si>
  <si>
    <t>Institute of American Indian Arts</t>
  </si>
  <si>
    <t>Little Priest Tribal College</t>
  </si>
  <si>
    <t>Alabama State University</t>
  </si>
  <si>
    <t>University of Guam</t>
  </si>
  <si>
    <t>New York Institute of Technology</t>
  </si>
  <si>
    <t>St. Edward's University</t>
  </si>
  <si>
    <t>Lone Star College System</t>
  </si>
  <si>
    <t>Simmons College</t>
  </si>
  <si>
    <t>College of Southern Nevada</t>
  </si>
  <si>
    <t>Otis College of Art and Design</t>
  </si>
  <si>
    <t>Saint Martin's University</t>
  </si>
  <si>
    <t>Salem College</t>
  </si>
  <si>
    <t>Santa Barbara City College</t>
  </si>
  <si>
    <t>Southern Virginia University</t>
  </si>
  <si>
    <t>Stevenson University</t>
  </si>
  <si>
    <t>Tennessee Wesleyan College</t>
  </si>
  <si>
    <t>Wake Forest University</t>
  </si>
  <si>
    <t>Wesleyan University</t>
  </si>
  <si>
    <t>Western State Colorado University</t>
  </si>
  <si>
    <t>Whitman College</t>
  </si>
  <si>
    <t>Adelphi University</t>
  </si>
  <si>
    <t>California College of the Arts</t>
  </si>
  <si>
    <t>California State University-Long Beach</t>
  </si>
  <si>
    <t>Carroll University</t>
  </si>
  <si>
    <t>Central Arizona College</t>
  </si>
  <si>
    <t>Cornell College</t>
  </si>
  <si>
    <t>Eastern Connecticut State University</t>
  </si>
  <si>
    <t>Grove City College</t>
  </si>
  <si>
    <t>Illinois Institute of Technology</t>
  </si>
  <si>
    <t>Inter American University of Puerto Rico-Ponce</t>
  </si>
  <si>
    <t>Jackson State University</t>
  </si>
  <si>
    <t>La Salle University</t>
  </si>
  <si>
    <t>Morehouse College</t>
  </si>
  <si>
    <t>New College of Florida</t>
  </si>
  <si>
    <t>Stonehill College</t>
  </si>
  <si>
    <t>United States Naval Academy</t>
  </si>
  <si>
    <t>University of Arkansas at Pine Bluff</t>
  </si>
  <si>
    <t>University of New Mexico</t>
  </si>
  <si>
    <t>Waldorf College</t>
  </si>
  <si>
    <t>West Los Angeles College</t>
  </si>
  <si>
    <t>Agnes Scott College</t>
  </si>
  <si>
    <t>Angelo State University</t>
  </si>
  <si>
    <t>Asbury University</t>
  </si>
  <si>
    <t>Bellarmine University</t>
  </si>
  <si>
    <t>California State University-San Bernardino</t>
  </si>
  <si>
    <t>Coe College</t>
  </si>
  <si>
    <t>Drake University</t>
  </si>
  <si>
    <t>Elmhurst College</t>
  </si>
  <si>
    <t>George Fox University</t>
  </si>
  <si>
    <t>Goddard College</t>
  </si>
  <si>
    <t>Hillsdale College</t>
  </si>
  <si>
    <t>Loras College</t>
  </si>
  <si>
    <t>Madonna University</t>
  </si>
  <si>
    <t>Mount Ida College</t>
  </si>
  <si>
    <t>Pitzer College</t>
  </si>
  <si>
    <t>University of Evansville</t>
  </si>
  <si>
    <t>University of La Verne</t>
  </si>
  <si>
    <t>University of Minnesota, Twin Cities</t>
  </si>
  <si>
    <t>Whitworth University</t>
  </si>
  <si>
    <t>Winston-Salem State University</t>
  </si>
  <si>
    <t>Colby College</t>
  </si>
  <si>
    <t>College of the Ozarks</t>
  </si>
  <si>
    <t>Drew University</t>
  </si>
  <si>
    <t>Elms College</t>
  </si>
  <si>
    <t>Flagler College</t>
  </si>
  <si>
    <t>Gustavus Adolphus College</t>
  </si>
  <si>
    <t>Immaculata University</t>
  </si>
  <si>
    <t>Lafayette College</t>
  </si>
  <si>
    <t>New Mexico Highlands University</t>
  </si>
  <si>
    <t>Pacific Lutheran University</t>
  </si>
  <si>
    <t>Roberts Wesleyan College</t>
  </si>
  <si>
    <t>Shepherd University</t>
  </si>
  <si>
    <t>Southwestern College</t>
  </si>
  <si>
    <t>Sul Ross State University</t>
  </si>
  <si>
    <t>University of Findlay</t>
  </si>
  <si>
    <t>Woodbury University</t>
  </si>
  <si>
    <t>Berry College</t>
  </si>
  <si>
    <t>Carthage College</t>
  </si>
  <si>
    <t>Colby-Sawyer College</t>
  </si>
  <si>
    <t>Elon University</t>
  </si>
  <si>
    <t>Gonzaga University</t>
  </si>
  <si>
    <t>Gwynedd-Mercy College</t>
  </si>
  <si>
    <t>Hood College</t>
  </si>
  <si>
    <t>Mount Mary University</t>
  </si>
  <si>
    <t>Northeastern Illinois University</t>
  </si>
  <si>
    <t>Trinity Christian College</t>
  </si>
  <si>
    <t>University of Southern California</t>
  </si>
  <si>
    <t>Belmont University</t>
  </si>
  <si>
    <t>Colgate University</t>
  </si>
  <si>
    <t>Gordon College</t>
  </si>
  <si>
    <t>Hamilton College</t>
  </si>
  <si>
    <t>Howard College</t>
  </si>
  <si>
    <t>McDaniel College</t>
  </si>
  <si>
    <t>Southwestern Indian Polytechnic Institute</t>
  </si>
  <si>
    <t>Sweet Briar College</t>
  </si>
  <si>
    <t>University of the Cumberlands</t>
  </si>
  <si>
    <t>University of Washington Bothell</t>
  </si>
  <si>
    <t>Wartburg College</t>
  </si>
  <si>
    <t>Beloit College</t>
  </si>
  <si>
    <t>Calvin College</t>
  </si>
  <si>
    <t>Central State University</t>
  </si>
  <si>
    <t>College of Wooster</t>
  </si>
  <si>
    <t>Georgetown College</t>
  </si>
  <si>
    <t>Hanover College</t>
  </si>
  <si>
    <t>Lake Forest College</t>
  </si>
  <si>
    <t>Lindenwood University</t>
  </si>
  <si>
    <t>Malone University</t>
  </si>
  <si>
    <t>McPherson College</t>
  </si>
  <si>
    <t>Randolph College</t>
  </si>
  <si>
    <t>Sarah Lawrence College</t>
  </si>
  <si>
    <t>University of Hawaii at Hilo</t>
  </si>
  <si>
    <t>University of the Ozarks</t>
  </si>
  <si>
    <t>Xavier University of Louisiana</t>
  </si>
  <si>
    <t>Albertus Magnus College</t>
  </si>
  <si>
    <t>Aquinas College</t>
  </si>
  <si>
    <t>College of Idaho</t>
  </si>
  <si>
    <t>Davidson College</t>
  </si>
  <si>
    <t>Harper College</t>
  </si>
  <si>
    <t>Howard University</t>
  </si>
  <si>
    <t>Linfield College</t>
  </si>
  <si>
    <t>Medaille College</t>
  </si>
  <si>
    <t>Middlebury College</t>
  </si>
  <si>
    <t>Oklahoma City University</t>
  </si>
  <si>
    <t>Pacific Union College</t>
  </si>
  <si>
    <t>Prescott College</t>
  </si>
  <si>
    <t>Reed College</t>
  </si>
  <si>
    <t>Rockford College</t>
  </si>
  <si>
    <t>San Diego State University</t>
  </si>
  <si>
    <t>Schreiner University</t>
  </si>
  <si>
    <t>Trinity University</t>
  </si>
  <si>
    <t>University of Montevallo</t>
  </si>
  <si>
    <t>University of the Pacific</t>
  </si>
  <si>
    <t>Washington College</t>
  </si>
  <si>
    <t>Wiley College</t>
  </si>
  <si>
    <t>Albion College</t>
  </si>
  <si>
    <t>Castleton State College</t>
  </si>
  <si>
    <t>Earlham College</t>
  </si>
  <si>
    <t>Florida International University</t>
  </si>
  <si>
    <t>Lawrence University</t>
  </si>
  <si>
    <t>Monmouth College</t>
  </si>
  <si>
    <t>Scripps College</t>
  </si>
  <si>
    <t>Triton College</t>
  </si>
  <si>
    <t>University of Houston</t>
  </si>
  <si>
    <t>University of Mary Washington</t>
  </si>
  <si>
    <t>University of Richmond</t>
  </si>
  <si>
    <t>York College of Pennsylvania</t>
  </si>
  <si>
    <t>Albright College</t>
  </si>
  <si>
    <t>Bluefield State College</t>
  </si>
  <si>
    <t>Cheyney University of Pennsylvania</t>
  </si>
  <si>
    <t>Clark University</t>
  </si>
  <si>
    <t>College of Mount Saint Vincent</t>
  </si>
  <si>
    <t>Covenant College</t>
  </si>
  <si>
    <t>Hartwick College</t>
  </si>
  <si>
    <t>Iowa Wesleyan College</t>
  </si>
  <si>
    <t>Kentucky State University</t>
  </si>
  <si>
    <t>Le Moyne College</t>
  </si>
  <si>
    <t>Marist College</t>
  </si>
  <si>
    <t>Mercy College</t>
  </si>
  <si>
    <t>Midland College</t>
  </si>
  <si>
    <t>Mt. San Antonio College</t>
  </si>
  <si>
    <t>Texas State University-San Marcos</t>
  </si>
  <si>
    <t>Truman State University</t>
  </si>
  <si>
    <t>University of California, Riverside</t>
  </si>
  <si>
    <t>University of North Carolina at Pembroke</t>
  </si>
  <si>
    <t>Virginia State University</t>
  </si>
  <si>
    <t>American Baptist College</t>
  </si>
  <si>
    <t>Bluffton University</t>
  </si>
  <si>
    <t>Canisius College</t>
  </si>
  <si>
    <t>Georgia College and State University</t>
  </si>
  <si>
    <t>Grand Valley State University</t>
  </si>
  <si>
    <t>Huntington University</t>
  </si>
  <si>
    <t>Kenyon College</t>
  </si>
  <si>
    <t>Mills College</t>
  </si>
  <si>
    <t>North Carolina Central University</t>
  </si>
  <si>
    <t>Principia College</t>
  </si>
  <si>
    <t>Rocky Mountain College</t>
  </si>
  <si>
    <t>University of Houston-Downtown</t>
  </si>
  <si>
    <t>University of North Carolina at Wilmington</t>
  </si>
  <si>
    <t>Wharton County Junior College</t>
  </si>
  <si>
    <t>Arizona Western College</t>
  </si>
  <si>
    <t>Baldwin Wallace University</t>
  </si>
  <si>
    <t>Furman University</t>
  </si>
  <si>
    <t>Grand View University</t>
  </si>
  <si>
    <t>Long Island University, Brooklyn Campus</t>
  </si>
  <si>
    <t>Minnesota State University, Mankato</t>
  </si>
  <si>
    <t>Phoenix College</t>
  </si>
  <si>
    <t>Providence College</t>
  </si>
  <si>
    <t>Smith College</t>
  </si>
  <si>
    <t>Western New Mexico University</t>
  </si>
  <si>
    <t>Bard College</t>
  </si>
  <si>
    <t>Bennington College</t>
  </si>
  <si>
    <t>California State University-Fresno</t>
  </si>
  <si>
    <t>Carleton College</t>
  </si>
  <si>
    <t>Cazenovia College</t>
  </si>
  <si>
    <t>Christopher Newport University</t>
  </si>
  <si>
    <t>Delaware State University</t>
  </si>
  <si>
    <t>Eckerd College</t>
  </si>
  <si>
    <t>Harvey Mudd College</t>
  </si>
  <si>
    <t>Keuka College</t>
  </si>
  <si>
    <t>Leech Lake Tribal College</t>
  </si>
  <si>
    <t>Monterey Peninsula College</t>
  </si>
  <si>
    <t>Naropa University</t>
  </si>
  <si>
    <t>Rollins College</t>
  </si>
  <si>
    <t>Saint Joseph's College, Indiana</t>
  </si>
  <si>
    <t>Saint Vincent College</t>
  </si>
  <si>
    <t>Tuskegee University</t>
  </si>
  <si>
    <t>Willamette University</t>
  </si>
  <si>
    <t>Barton College</t>
  </si>
  <si>
    <t>Fort Hays State University</t>
  </si>
  <si>
    <t>Green Mountain College</t>
  </si>
  <si>
    <t>Lyndon State College</t>
  </si>
  <si>
    <t>Marymount Manhattan College</t>
  </si>
  <si>
    <t>Messiah College</t>
  </si>
  <si>
    <t>Misericordia University</t>
  </si>
  <si>
    <t>Navajo Technical College</t>
  </si>
  <si>
    <t>Notre Dame of Maryland University</t>
  </si>
  <si>
    <t>Seattle Pacific University</t>
  </si>
  <si>
    <t>South Carolina State University</t>
  </si>
  <si>
    <t>St. John's University, New York</t>
  </si>
  <si>
    <t>University of Illinois at Chicago</t>
  </si>
  <si>
    <t>Vassar College</t>
  </si>
  <si>
    <t>Wabash College</t>
  </si>
  <si>
    <t>Waynesburg University</t>
  </si>
  <si>
    <t>Abilene Christian University</t>
  </si>
  <si>
    <t>California State University-Fullerton</t>
  </si>
  <si>
    <t>Cedarville University</t>
  </si>
  <si>
    <t>Denison University</t>
  </si>
  <si>
    <t>Fort Lewis College</t>
  </si>
  <si>
    <t>Heidelberg University</t>
  </si>
  <si>
    <t>Johnson State College</t>
  </si>
  <si>
    <t>Macalester College</t>
  </si>
  <si>
    <t>Nova Southeastern University</t>
  </si>
  <si>
    <t>Piedmont College</t>
  </si>
  <si>
    <t>San Jose State University</t>
  </si>
  <si>
    <t>Seattle University</t>
  </si>
  <si>
    <t>Stephens College</t>
  </si>
  <si>
    <t>Tennessee State University</t>
  </si>
  <si>
    <t>Victor Valley College</t>
  </si>
  <si>
    <t>Wagner College</t>
  </si>
  <si>
    <t>Williams College</t>
  </si>
  <si>
    <t>Berea College</t>
  </si>
  <si>
    <t>Bowdoin College</t>
  </si>
  <si>
    <t>City College of San Francisco</t>
  </si>
  <si>
    <t>College of the Atlantic</t>
  </si>
  <si>
    <t>Curry College</t>
  </si>
  <si>
    <t>Fayetteville State University</t>
  </si>
  <si>
    <t>Gannon University</t>
  </si>
  <si>
    <t>Ilisagvik College</t>
  </si>
  <si>
    <t>Lander University</t>
  </si>
  <si>
    <t>Nebraska Wesleyan University</t>
  </si>
  <si>
    <t>Oberlin College</t>
  </si>
  <si>
    <t>Roanoke College</t>
  </si>
  <si>
    <t>Rosemont College</t>
  </si>
  <si>
    <t>Stetson University</t>
  </si>
  <si>
    <t>Wesleyan College</t>
  </si>
  <si>
    <t>Bergen Community College</t>
  </si>
  <si>
    <t>Buffalo State College</t>
  </si>
  <si>
    <t>College of the Holy Cross</t>
  </si>
  <si>
    <t>Connecticut College</t>
  </si>
  <si>
    <t>Knox College</t>
  </si>
  <si>
    <t>South Texas College</t>
  </si>
  <si>
    <t>Column1</t>
  </si>
  <si>
    <t>http://www.cies.org/institution/big-sandy-community-and-technical-college</t>
  </si>
  <si>
    <t>http://www.cies.org/institution/caldwell-community-college-and-technical-institute</t>
  </si>
  <si>
    <t>http://www.cies.org/institution/clatsop-community-college</t>
  </si>
  <si>
    <t>2800 East Spring Creek Parkway</t>
  </si>
  <si>
    <t>Plano</t>
  </si>
  <si>
    <t>http://www.cies.org/institution/collin-college</t>
  </si>
  <si>
    <t>http://www.cies.org/institution/flathead-valley-community-college-united-states-kalispell</t>
  </si>
  <si>
    <t>Longmont</t>
  </si>
  <si>
    <t>2190 Miller Drive</t>
  </si>
  <si>
    <t>http://www.cies.org/institution/front-range-community-college</t>
  </si>
  <si>
    <t>Clarkston</t>
  </si>
  <si>
    <t>555 North Indian Creek Drive</t>
  </si>
  <si>
    <t>A-Bldg. Clarkston Campus</t>
  </si>
  <si>
    <t>http://www.cies.org/institution/georgia-perimeter-college-united-states-clarkston</t>
  </si>
  <si>
    <t>Building 3 Room I08E</t>
  </si>
  <si>
    <t>14623-5780</t>
  </si>
  <si>
    <t>http://www.cies.org/institution/monroe-community-college</t>
  </si>
  <si>
    <t>http://www.cies.org/institution/northern-essex-community-college</t>
  </si>
  <si>
    <t>http://www.cies.org/institution/pamlico-community-college</t>
  </si>
  <si>
    <t>5049 Highway 306 South</t>
  </si>
  <si>
    <t>P.O. Box 185</t>
  </si>
  <si>
    <t>http://www.cies.org/institution/riverland-community-college</t>
  </si>
  <si>
    <t>http://www.cies.org/institution/roxbury-community-college-united-states-roxbury-crossing</t>
  </si>
  <si>
    <t>3410 West Fort George Wright Drive</t>
  </si>
  <si>
    <t>(509) 533-3581</t>
  </si>
  <si>
    <t>http://www.cies.org/institution/spokane-community-college</t>
  </si>
  <si>
    <t>North East</t>
  </si>
  <si>
    <t xml:space="preserve"> 1 Seahawk Dr</t>
  </si>
  <si>
    <t>4400 Route 23</t>
  </si>
  <si>
    <t>Carito</t>
  </si>
  <si>
    <t>Phyllis</t>
  </si>
  <si>
    <t>Office of the Dean of Academic Affairs</t>
  </si>
  <si>
    <t>(518) 828-4181</t>
  </si>
  <si>
    <t>595 Beatty Rd</t>
  </si>
  <si>
    <t>https://www.ccac.edu/</t>
  </si>
  <si>
    <t>Montgomery</t>
  </si>
  <si>
    <t>Maxwell Air Force Base</t>
  </si>
  <si>
    <t>130 Maxwell Blvd E</t>
  </si>
  <si>
    <t>Susanville</t>
  </si>
  <si>
    <t>478-200</t>
  </si>
  <si>
    <t>Birmingham–Southern College</t>
  </si>
  <si>
    <t>LAC</t>
  </si>
  <si>
    <t>900 Arkadelphia Road</t>
  </si>
  <si>
    <t>Box 549038</t>
  </si>
  <si>
    <t>www.bsc.edu</t>
  </si>
  <si>
    <t>http://www.cies.org/institution/birmingham-southern-college-united-states-birmingham</t>
  </si>
  <si>
    <t>selden@lynchburg.edu</t>
  </si>
  <si>
    <t>Associate Dean for Academic Affairs</t>
  </si>
  <si>
    <t>Sally</t>
  </si>
  <si>
    <t>www.lynchburg.edu</t>
  </si>
  <si>
    <t>1501 Lakeside Dr</t>
  </si>
  <si>
    <t>Lynchburg College</t>
  </si>
  <si>
    <t>phammer@hollins.edu</t>
  </si>
  <si>
    <t>Hammer</t>
  </si>
  <si>
    <t>www.hollins.edu</t>
  </si>
  <si>
    <t>7916 Williamson Rd</t>
  </si>
  <si>
    <t>Hollins University</t>
  </si>
  <si>
    <t>dstevens@hsc.edu</t>
  </si>
  <si>
    <t>Provost &amp; Dean of the Faculty</t>
  </si>
  <si>
    <t>Dennis G.</t>
  </si>
  <si>
    <t>www.hsc.edu</t>
  </si>
  <si>
    <t>1 College Rd</t>
  </si>
  <si>
    <t>Hampden Sydney</t>
  </si>
  <si>
    <t>Hampden–Sydney College</t>
  </si>
  <si>
    <t>http://www.cies.org/institution/emory-henry-college-united-states-emory</t>
  </si>
  <si>
    <t>www.ehc.edu/</t>
  </si>
  <si>
    <t>30461 Garnand Drive</t>
  </si>
  <si>
    <t>Emory and Henry College</t>
  </si>
  <si>
    <t xml:space="preserve">jciskanik@christendom.edu </t>
  </si>
  <si>
    <t>Office for College Advancement</t>
  </si>
  <si>
    <t>Vice President for Advancement</t>
  </si>
  <si>
    <t>Ciskanik</t>
  </si>
  <si>
    <t>www.christendom.edu</t>
  </si>
  <si>
    <t>134 Christendom Drive</t>
  </si>
  <si>
    <t>Front Royal</t>
  </si>
  <si>
    <t>Christendom College</t>
  </si>
  <si>
    <t>critchie@bridgewater.edu</t>
  </si>
  <si>
    <t>Assistant to Vice President &amp; Dean of Academic Affairs</t>
  </si>
  <si>
    <t>Courtney</t>
  </si>
  <si>
    <t>Ritchie</t>
  </si>
  <si>
    <t>www.bridgewater.edu</t>
  </si>
  <si>
    <t>Flory Hall Room 102</t>
  </si>
  <si>
    <t>402 E College St.</t>
  </si>
  <si>
    <t>Bridgewater</t>
  </si>
  <si>
    <t>Bridgewater College</t>
  </si>
  <si>
    <t>http://www.cies.org/institution/westminster-college-salt-lake-united-states-salt-lake-city</t>
  </si>
  <si>
    <t>www.westminstercollege.edu</t>
  </si>
  <si>
    <t>84105-3697</t>
  </si>
  <si>
    <t>1840 South 1300 East</t>
  </si>
  <si>
    <t>Salt Lake City</t>
  </si>
  <si>
    <t>Westminster College</t>
  </si>
  <si>
    <t>Office of the President</t>
  </si>
  <si>
    <t>Vice President of Administration</t>
  </si>
  <si>
    <t>Gary L.</t>
  </si>
  <si>
    <t>Arnell</t>
  </si>
  <si>
    <t>www.gw.edu</t>
  </si>
  <si>
    <t>275 E. South Temple Suite #150</t>
  </si>
  <si>
    <t>George Wythe University</t>
  </si>
  <si>
    <t>Provost, Executive Vice President</t>
  </si>
  <si>
    <t>Bobby</t>
  </si>
  <si>
    <t>www.wbu.edu</t>
  </si>
  <si>
    <t>Gates Hall, CMB 1275</t>
  </si>
  <si>
    <t>1900 W 7th St</t>
  </si>
  <si>
    <t>Plainview</t>
  </si>
  <si>
    <t>Wayland Baptist University</t>
  </si>
  <si>
    <t>aquilad@stthom.edu</t>
  </si>
  <si>
    <t>Provost and Vice President of Academic Affairs</t>
  </si>
  <si>
    <t>Dominic</t>
  </si>
  <si>
    <t>Aquila</t>
  </si>
  <si>
    <t>www.stthom.edu</t>
  </si>
  <si>
    <t>3800 Montrose Blvd</t>
  </si>
  <si>
    <t>University of St. Thomas, Texas</t>
  </si>
  <si>
    <t>bmurray@udallas.edu</t>
  </si>
  <si>
    <t>Vice President &amp; Chief Financial Officer</t>
  </si>
  <si>
    <t>Murray</t>
  </si>
  <si>
    <t>www.udallas.edu</t>
  </si>
  <si>
    <t>Carpenter Hall, First Floor</t>
  </si>
  <si>
    <t>1845 E Northgate Dr.</t>
  </si>
  <si>
    <t>Irving</t>
  </si>
  <si>
    <t>University of Dallas</t>
  </si>
  <si>
    <t>hbussell@txwes.edu</t>
  </si>
  <si>
    <t>Associate Provost</t>
  </si>
  <si>
    <t>K. Helena</t>
  </si>
  <si>
    <t>Bussell</t>
  </si>
  <si>
    <t>https://txwes.edu/</t>
  </si>
  <si>
    <t>1201 Wesleyan St</t>
  </si>
  <si>
    <t>Fort Worth</t>
  </si>
  <si>
    <t>Texas Wesleyan University</t>
  </si>
  <si>
    <t xml:space="preserve">selias@stmarytx.edu </t>
  </si>
  <si>
    <t>Executive Administrative Assistant</t>
  </si>
  <si>
    <t>Elias</t>
  </si>
  <si>
    <t>https://www.stmarytx.edu/</t>
  </si>
  <si>
    <t>1 Camino Santa Maria</t>
  </si>
  <si>
    <t>San Antonio</t>
  </si>
  <si>
    <t>St. Mary's University</t>
  </si>
  <si>
    <t>http://www.cies.org/institution/st-edwards-university</t>
  </si>
  <si>
    <t>www.stedwards.edu</t>
  </si>
  <si>
    <t>C/M 944
C/M 1043</t>
  </si>
  <si>
    <t>3001 S. Congress Aveue</t>
  </si>
  <si>
    <t>cowleyj@southwestern.edu</t>
  </si>
  <si>
    <t xml:space="preserve">Associate Vice President for Academic Affairs </t>
  </si>
  <si>
    <t>Julie A.</t>
  </si>
  <si>
    <t>Cowley</t>
  </si>
  <si>
    <t>www.southwestern.edu</t>
  </si>
  <si>
    <t>CB 155</t>
  </si>
  <si>
    <t>1001 E University Ave</t>
  </si>
  <si>
    <t>Georgetown</t>
  </si>
  <si>
    <t>Southwestern University</t>
  </si>
  <si>
    <t>cindy.ashlock@mwsu.edu</t>
  </si>
  <si>
    <t>Ashlock</t>
  </si>
  <si>
    <t>www.mwsu.edu</t>
  </si>
  <si>
    <t>Hardin Administration Bldg 107</t>
  </si>
  <si>
    <t>3410 Taft Blvd</t>
  </si>
  <si>
    <t>Wichita Falls</t>
  </si>
  <si>
    <t>Midwestern State University</t>
  </si>
  <si>
    <t xml:space="preserve">mtew@hputx.edu </t>
  </si>
  <si>
    <t>Provost and Chief Academic Officer</t>
  </si>
  <si>
    <t>William Mark</t>
  </si>
  <si>
    <t>Tew</t>
  </si>
  <si>
    <t>www.hputx.edu</t>
  </si>
  <si>
    <t xml:space="preserve">Packer Administration Building 103 </t>
  </si>
  <si>
    <t>1000 Fisk St</t>
  </si>
  <si>
    <t>Brownwood</t>
  </si>
  <si>
    <t>Howard Payne University</t>
  </si>
  <si>
    <t>evp@dbu.edu</t>
  </si>
  <si>
    <t>Office of the Presdent</t>
  </si>
  <si>
    <t>J. Blair</t>
  </si>
  <si>
    <t>Blackburn</t>
  </si>
  <si>
    <t>www.dbu.edu</t>
  </si>
  <si>
    <t>Strickland Building, 1st Floor</t>
  </si>
  <si>
    <t>3000 Mountain Creek Pwky</t>
  </si>
  <si>
    <t>Dallas</t>
  </si>
  <si>
    <t>Dallas Baptist University</t>
  </si>
  <si>
    <t>Office of the Dean</t>
  </si>
  <si>
    <t>www.fishermore.edu</t>
  </si>
  <si>
    <t>3511 W Biddison St</t>
  </si>
  <si>
    <t>Fisher More College</t>
  </si>
  <si>
    <t>www.austincollege.edu</t>
  </si>
  <si>
    <t xml:space="preserve">Caruth Administration 104, 6D </t>
  </si>
  <si>
    <t>900 N Grand Ave</t>
  </si>
  <si>
    <t>Sherman</t>
  </si>
  <si>
    <t>Austin College</t>
  </si>
  <si>
    <t>bmitchell@uu.edu</t>
  </si>
  <si>
    <t>Provost and Vice President for Academic Affairs</t>
  </si>
  <si>
    <t>C. Ben</t>
  </si>
  <si>
    <t>Mitchell</t>
  </si>
  <si>
    <t>www.uu.edu</t>
  </si>
  <si>
    <t>1050 Union University Dr</t>
  </si>
  <si>
    <t>Union University</t>
  </si>
  <si>
    <t>rsummers@sewanee.edu</t>
  </si>
  <si>
    <t>Office of the Dean of the College</t>
  </si>
  <si>
    <t>Associate Dean of the College for Faculty Affairs</t>
  </si>
  <si>
    <t>Richard G.</t>
  </si>
  <si>
    <t>Summers</t>
  </si>
  <si>
    <t>www.sweanee.edu</t>
  </si>
  <si>
    <t>735 University Ave</t>
  </si>
  <si>
    <t>Sewanee</t>
  </si>
  <si>
    <t>Sewanee: The University of the South</t>
  </si>
  <si>
    <t>morelandm@rhodes.edu</t>
  </si>
  <si>
    <t>Interim Dean of the Faculty and Vice-President for Academic Affairs</t>
  </si>
  <si>
    <t>Milton</t>
  </si>
  <si>
    <t>Moreland</t>
  </si>
  <si>
    <t>www.rhodes.edu</t>
  </si>
  <si>
    <t>403 Clough Hall</t>
  </si>
  <si>
    <t>2000 N Parkway</t>
  </si>
  <si>
    <t>Rhodes College</t>
  </si>
  <si>
    <t>RGYoung@milligan.edu</t>
  </si>
  <si>
    <t>Vice President for Academic Affairs and Dean</t>
  </si>
  <si>
    <t>Garland</t>
  </si>
  <si>
    <t>www.milligan.edu</t>
  </si>
  <si>
    <t>Derthick Hall, 107</t>
  </si>
  <si>
    <t>1 Blowers Boulevard</t>
  </si>
  <si>
    <t>Milligan College</t>
  </si>
  <si>
    <t>barbara.wells@maryvillecollege.edu</t>
  </si>
  <si>
    <t>Vice President and Dean of the College</t>
  </si>
  <si>
    <t>www.maryvillecollege.edu</t>
  </si>
  <si>
    <t>Fayerweather Hall 309</t>
  </si>
  <si>
    <t>502 E Lamar Alexander Pkwy</t>
  </si>
  <si>
    <t>Maryville</t>
  </si>
  <si>
    <t>Maryville College</t>
  </si>
  <si>
    <t>jmurrell@martinmethodist.edu</t>
  </si>
  <si>
    <t>Murrell</t>
  </si>
  <si>
    <t>www.martinmethodist.edu</t>
  </si>
  <si>
    <t>433 W Madison St</t>
  </si>
  <si>
    <t>Pulaski</t>
  </si>
  <si>
    <t>Martin Methodist College</t>
  </si>
  <si>
    <t>www.lipscomb.edu</t>
  </si>
  <si>
    <t>Ezell Center 345-D</t>
  </si>
  <si>
    <t>1 University Park Dr</t>
  </si>
  <si>
    <t>Lipscomb University</t>
  </si>
  <si>
    <t>janet.smith@LMUnet.edu</t>
  </si>
  <si>
    <t>Executive Assistant, Office of the President</t>
  </si>
  <si>
    <t>www.lmunet.edu</t>
  </si>
  <si>
    <t>Student Center</t>
  </si>
  <si>
    <t>6965 Cumberland Gap Pkwy</t>
  </si>
  <si>
    <t>Harrogate</t>
  </si>
  <si>
    <t>Lincoln Memorial University</t>
  </si>
  <si>
    <t>mroberts@king.edu</t>
  </si>
  <si>
    <t>Vice President for Academic Affairs, Academic Dean</t>
  </si>
  <si>
    <t>Andy "Matt"</t>
  </si>
  <si>
    <t>www.king.edu</t>
  </si>
  <si>
    <t>Bristol Campus: King Building 16A</t>
  </si>
  <si>
    <t>1350 King College Rd</t>
  </si>
  <si>
    <t>Bristol</t>
  </si>
  <si>
    <t>King University</t>
  </si>
  <si>
    <t>bmckee@cumberland.edu</t>
  </si>
  <si>
    <t>Vice President for Academic Affairs/Registrar</t>
  </si>
  <si>
    <t>C. William "Bill"</t>
  </si>
  <si>
    <t>McKee</t>
  </si>
  <si>
    <t>www.cumberland.edu</t>
  </si>
  <si>
    <t>1 Cumberland Dr</t>
  </si>
  <si>
    <t>Lebanon</t>
  </si>
  <si>
    <t>Cumberland University</t>
  </si>
  <si>
    <t>http://www.cies.org/institution/carson-newman-college-united-states-jefferson-city</t>
  </si>
  <si>
    <t>www.cn.edu</t>
  </si>
  <si>
    <t>1646 Russell Ave</t>
  </si>
  <si>
    <t>Jefferson City</t>
  </si>
  <si>
    <t>Carson–Newman University</t>
  </si>
  <si>
    <t>hearnl@bethelu.edu</t>
  </si>
  <si>
    <t>President's Office/Development</t>
  </si>
  <si>
    <t>Hearn</t>
  </si>
  <si>
    <t>www.bethelu.edu</t>
  </si>
  <si>
    <t>325 Cherry Ave</t>
  </si>
  <si>
    <t>McKenzie</t>
  </si>
  <si>
    <t>Bethel University</t>
  </si>
  <si>
    <t>brett.bradfield@usiouxfalls.edu</t>
  </si>
  <si>
    <t>Brett</t>
  </si>
  <si>
    <t>Bradfield</t>
  </si>
  <si>
    <t>www.usiouxfalls.edu</t>
  </si>
  <si>
    <t>Jorden Hall</t>
  </si>
  <si>
    <t>1101 West 22nd Street</t>
  </si>
  <si>
    <t>University of Sioux Falls</t>
  </si>
  <si>
    <t>lisa.bonneau@mtmc.edu</t>
  </si>
  <si>
    <t>Associate Dean for Academic Affairs/Dir of Assessment and DC</t>
  </si>
  <si>
    <t>Bonneau</t>
  </si>
  <si>
    <t>www.mtmc.edu</t>
  </si>
  <si>
    <t>1105 W 8th St</t>
  </si>
  <si>
    <t>Yankton</t>
  </si>
  <si>
    <t>Mount Marty College</t>
  </si>
  <si>
    <t>susan.hasseler@augie.edu</t>
  </si>
  <si>
    <t>Senior Vice President for Academic Affairs and Dean of the College</t>
  </si>
  <si>
    <t>Susan S.</t>
  </si>
  <si>
    <t>Hasseler</t>
  </si>
  <si>
    <t>www.augie.edu</t>
  </si>
  <si>
    <t>Administration Building, 2nd Fl</t>
  </si>
  <si>
    <t>2001 S Summit Ave</t>
  </si>
  <si>
    <t>Augustana College, South Dakota</t>
  </si>
  <si>
    <t>beachamdm@wofford.edu</t>
  </si>
  <si>
    <t>Senior Vice President for Administration and Secretary to the Board of Trustees</t>
  </si>
  <si>
    <t>David M.</t>
  </si>
  <si>
    <t>Beacham</t>
  </si>
  <si>
    <t>www.wofford.edu</t>
  </si>
  <si>
    <t xml:space="preserve">DuPré Administration Building </t>
  </si>
  <si>
    <t>429 N Church St</t>
  </si>
  <si>
    <t>Wofford College</t>
  </si>
  <si>
    <t>draber@presby.edu</t>
  </si>
  <si>
    <t>Don</t>
  </si>
  <si>
    <t>Raber</t>
  </si>
  <si>
    <t>www.presby.edu</t>
  </si>
  <si>
    <t>503 S Broad St</t>
  </si>
  <si>
    <t>Presbyterian College</t>
  </si>
  <si>
    <t>randall.pannell@ngu.edu</t>
  </si>
  <si>
    <t>Randall</t>
  </si>
  <si>
    <t>Pannell</t>
  </si>
  <si>
    <t>www.ngu.edu</t>
  </si>
  <si>
    <t>7801 N Tigerville Rd</t>
  </si>
  <si>
    <t>Tigerville</t>
  </si>
  <si>
    <t>North Greenville University</t>
  </si>
  <si>
    <t>kathy.worster@newberry.edu</t>
  </si>
  <si>
    <t>Vice President of Administrative Affairs &amp; CFO</t>
  </si>
  <si>
    <t>Worster</t>
  </si>
  <si>
    <t>www.newberry.edu</t>
  </si>
  <si>
    <t>Holland Hall</t>
  </si>
  <si>
    <t>2100 College St</t>
  </si>
  <si>
    <t>Newberry</t>
  </si>
  <si>
    <t>Newberry College</t>
  </si>
  <si>
    <t>kgainey@limestone.edu</t>
  </si>
  <si>
    <t>Executive Vice President/ Vice President for Academic Affairs</t>
  </si>
  <si>
    <t xml:space="preserve">Karen W. </t>
  </si>
  <si>
    <t>Gainey</t>
  </si>
  <si>
    <t>www.limestone.edu</t>
  </si>
  <si>
    <t>Cooper West, 103</t>
  </si>
  <si>
    <t>1115 College Dr</t>
  </si>
  <si>
    <t>Gaffney</t>
  </si>
  <si>
    <t>Limestone College</t>
  </si>
  <si>
    <t>nbc@erskine.edu</t>
  </si>
  <si>
    <t>N. Bradley</t>
  </si>
  <si>
    <t>www.eskine.edu</t>
  </si>
  <si>
    <t>2 Washington St</t>
  </si>
  <si>
    <t>Due West</t>
  </si>
  <si>
    <t>Erskine College</t>
  </si>
  <si>
    <t>jeffrey.barker@converse.edu</t>
  </si>
  <si>
    <t>Vice President for Academic Affairs and Dean of the School of Humanities and Sciences</t>
  </si>
  <si>
    <t>Jeffrey</t>
  </si>
  <si>
    <t>Barker</t>
  </si>
  <si>
    <t>www.converse.edu</t>
  </si>
  <si>
    <t>Carmichael Hall, Room 206</t>
  </si>
  <si>
    <t>580 E Main St</t>
  </si>
  <si>
    <t>Converse College</t>
  </si>
  <si>
    <t>jareheart@columbiasc.edu</t>
  </si>
  <si>
    <t>Executive Director of Strategic Initiatives and Projects</t>
  </si>
  <si>
    <t>Arehart</t>
  </si>
  <si>
    <t>www.columbiasc.edu</t>
  </si>
  <si>
    <t>Allison Administration Bldg #102</t>
  </si>
  <si>
    <t>1301 Columbia College Dr</t>
  </si>
  <si>
    <t>Columbia College</t>
  </si>
  <si>
    <t>tparkinson@coker.edu</t>
  </si>
  <si>
    <t>Provost's Office</t>
  </si>
  <si>
    <t>Parkinson</t>
  </si>
  <si>
    <t>www.coker.edu</t>
  </si>
  <si>
    <t>Administration Building, 1st Fl</t>
  </si>
  <si>
    <t>300 E College Ave</t>
  </si>
  <si>
    <t>Hartsville</t>
  </si>
  <si>
    <t>Coker College</t>
  </si>
  <si>
    <t xml:space="preserve">phutcheson@rwu.edu </t>
  </si>
  <si>
    <t>Institutional Advancement</t>
  </si>
  <si>
    <t>Executive Director - Grants &amp; Contracts</t>
  </si>
  <si>
    <t>Polly</t>
  </si>
  <si>
    <t>Hutcheson</t>
  </si>
  <si>
    <t>www.rwu.edu</t>
  </si>
  <si>
    <t>One Old Ferry Road</t>
  </si>
  <si>
    <t>Roger Williams University</t>
  </si>
  <si>
    <t>RI</t>
  </si>
  <si>
    <t>elissa.heil@wilson.edu</t>
  </si>
  <si>
    <t>Vice President for Academic Affairs and Dean of the Faculty</t>
  </si>
  <si>
    <t>Elissa</t>
  </si>
  <si>
    <t>Heil</t>
  </si>
  <si>
    <t>www.wilson.edu</t>
  </si>
  <si>
    <t>1015 Philadelphia Ave</t>
  </si>
  <si>
    <t>Chambersburg</t>
  </si>
  <si>
    <t>Wilson College</t>
  </si>
  <si>
    <t>Vice President for Academic Affairs and Dean of the College</t>
  </si>
  <si>
    <t>www.westminster.edu</t>
  </si>
  <si>
    <t>319 S Market St</t>
  </si>
  <si>
    <t>New Wilmington</t>
  </si>
  <si>
    <t>Westminster College, Pennsylvania</t>
  </si>
  <si>
    <t>jzimmerman@washjeff.edu</t>
  </si>
  <si>
    <t>John E.</t>
  </si>
  <si>
    <t>Zimmerman</t>
  </si>
  <si>
    <t>www.washjeff.edu</t>
  </si>
  <si>
    <t>Thompson Hall, 2nd Floor</t>
  </si>
  <si>
    <t>60 S Lincoln St</t>
  </si>
  <si>
    <t>Washington &amp; Jefferson College</t>
  </si>
  <si>
    <t>deansoffice@ursinus.edu</t>
  </si>
  <si>
    <t>Lucien (Terry)</t>
  </si>
  <si>
    <t>Winegar</t>
  </si>
  <si>
    <t>www.ursinus.edu</t>
  </si>
  <si>
    <t>Corson Hall 110</t>
  </si>
  <si>
    <t>601 E Main St</t>
  </si>
  <si>
    <t>Collegeville</t>
  </si>
  <si>
    <t>Ursinus College</t>
  </si>
  <si>
    <t>donald.boomgaarden@scranton.edu</t>
  </si>
  <si>
    <t>Provost/Senior Vice President for Academic Affairs</t>
  </si>
  <si>
    <t>Donald R.</t>
  </si>
  <si>
    <t>Boomgaarden</t>
  </si>
  <si>
    <t>www.scranton.edu</t>
  </si>
  <si>
    <t>St. Thomas 5124</t>
  </si>
  <si>
    <t>800 Linden St</t>
  </si>
  <si>
    <t>Scranton</t>
  </si>
  <si>
    <t>University of Scranton</t>
  </si>
  <si>
    <t>lfranken@thiel.edu</t>
  </si>
  <si>
    <t>Vice President for Academic Affairs, Dean of the College</t>
  </si>
  <si>
    <t>Franken</t>
  </si>
  <si>
    <t>www.thiel.edu</t>
  </si>
  <si>
    <t>75 College Ave</t>
  </si>
  <si>
    <t>Greenville</t>
  </si>
  <si>
    <t>Thiel College</t>
  </si>
  <si>
    <t>ssimon1@swarthmore.edu</t>
  </si>
  <si>
    <t>Associate Provost for Faculty Development</t>
  </si>
  <si>
    <t>Sunka</t>
  </si>
  <si>
    <t>Simon</t>
  </si>
  <si>
    <t>www.swarthmore.edu</t>
  </si>
  <si>
    <t>500 College Ave</t>
  </si>
  <si>
    <t>Swarthmore</t>
  </si>
  <si>
    <t>Swarthmore College</t>
  </si>
  <si>
    <t>mcmillin@susqu.edu</t>
  </si>
  <si>
    <t>Provost/Dean of Faculty</t>
  </si>
  <si>
    <t>Linda A.</t>
  </si>
  <si>
    <t>McMillin</t>
  </si>
  <si>
    <t>www.susqu.edu</t>
  </si>
  <si>
    <t>514 University Ave</t>
  </si>
  <si>
    <t>Selinsgrove</t>
  </si>
  <si>
    <t>Susquehanna University</t>
  </si>
  <si>
    <t>kmcintyre@pointpark.edu</t>
  </si>
  <si>
    <t>Senior Vice President For Academic and Student Affairs and Dean of the Faculty</t>
  </si>
  <si>
    <t>www.pointpark.edu</t>
  </si>
  <si>
    <t>201 Wood St</t>
  </si>
  <si>
    <t>Pittsburgh</t>
  </si>
  <si>
    <t>Point Park University</t>
  </si>
  <si>
    <t>bspangle@muhlenberg.edu</t>
  </si>
  <si>
    <t>Assistant to the Provost</t>
  </si>
  <si>
    <t>Spangler</t>
  </si>
  <si>
    <t>www.muhlenberg.edu</t>
  </si>
  <si>
    <t>College Center, 3rd Floor</t>
  </si>
  <si>
    <t>2400 Chew St</t>
  </si>
  <si>
    <t>Allentown</t>
  </si>
  <si>
    <t>Muhlenberg College</t>
  </si>
  <si>
    <t>gweil@moravian.edu</t>
  </si>
  <si>
    <t>Vice President of Academic Affairs and Dean of the Faculty</t>
  </si>
  <si>
    <t>Gordon</t>
  </si>
  <si>
    <t>Weil</t>
  </si>
  <si>
    <t>www.moravian.edu</t>
  </si>
  <si>
    <t>1200 Main St</t>
  </si>
  <si>
    <t>Moravian College</t>
  </si>
  <si>
    <t>pbeliore@mercyhurst.edu</t>
  </si>
  <si>
    <t>Phillip</t>
  </si>
  <si>
    <t>Belfiore</t>
  </si>
  <si>
    <t>www.mercyhurst.edu</t>
  </si>
  <si>
    <t>MAIN 104</t>
  </si>
  <si>
    <t>501 E 28th St</t>
  </si>
  <si>
    <t>Erie</t>
  </si>
  <si>
    <t>Mercyhurst University</t>
  </si>
  <si>
    <t>sprunger@lycoming.edu</t>
  </si>
  <si>
    <t>Provost and Dean of the College</t>
  </si>
  <si>
    <t>Sprunger</t>
  </si>
  <si>
    <t>www.lycoming.edu</t>
  </si>
  <si>
    <t>700 College Pl</t>
  </si>
  <si>
    <t>Williamsport</t>
  </si>
  <si>
    <t>Lycoming College</t>
  </si>
  <si>
    <t>mgreen@lvc.edu</t>
  </si>
  <si>
    <t>Michael R.</t>
  </si>
  <si>
    <t>Green</t>
  </si>
  <si>
    <t>www.lvc.edu</t>
  </si>
  <si>
    <t>Annville</t>
  </si>
  <si>
    <t>Lebanon Valley College</t>
  </si>
  <si>
    <t>naholodi@kings.edu</t>
  </si>
  <si>
    <t>Nicholas A.</t>
  </si>
  <si>
    <t>Holodick</t>
  </si>
  <si>
    <t>www.kings.edu</t>
  </si>
  <si>
    <t>133 N River St</t>
  </si>
  <si>
    <t>Wilkes-Barre</t>
  </si>
  <si>
    <t>King's College</t>
  </si>
  <si>
    <t>regina.peters@keystone.edu</t>
  </si>
  <si>
    <t>Senior Adviser to the President Special Programs</t>
  </si>
  <si>
    <t>Regina M.</t>
  </si>
  <si>
    <t>www.keystone.edu</t>
  </si>
  <si>
    <t>La Plume</t>
  </si>
  <si>
    <t>Keystone College</t>
  </si>
  <si>
    <t>ranallc@juniata.edu</t>
  </si>
  <si>
    <t>Director of Institutional Planning and Research</t>
  </si>
  <si>
    <t>Carlee</t>
  </si>
  <si>
    <t>Ranalli</t>
  </si>
  <si>
    <t>www.juniata.edu</t>
  </si>
  <si>
    <t>1700 Moore St</t>
  </si>
  <si>
    <t>Huntingdon</t>
  </si>
  <si>
    <t>Juniata College</t>
  </si>
  <si>
    <t>rfairman@haverford.edu</t>
  </si>
  <si>
    <t>Associate Provost for Faculty Development and Support</t>
  </si>
  <si>
    <t>Fairman</t>
  </si>
  <si>
    <t>www.haverford.edu</t>
  </si>
  <si>
    <t>Founders Hall 109</t>
  </si>
  <si>
    <t>370 Lancaster Ave</t>
  </si>
  <si>
    <t>Lancaster</t>
  </si>
  <si>
    <t>Haverford College</t>
  </si>
  <si>
    <t>rbohrer@gettysburg.edu</t>
  </si>
  <si>
    <t>Associate Provost for Faculty Development
Dean of Social Sciences and Interdisciplinary Programs</t>
  </si>
  <si>
    <t>Robert E.</t>
  </si>
  <si>
    <t>Bohrer</t>
  </si>
  <si>
    <t>www.gettysburg.edu</t>
  </si>
  <si>
    <t>Pennsylvania Hall, 3rd Floor, Campus Box 0410</t>
  </si>
  <si>
    <t>300 N Washington St.</t>
  </si>
  <si>
    <t>Gettysburg</t>
  </si>
  <si>
    <t>Gettysburg College</t>
  </si>
  <si>
    <t>Carson</t>
  </si>
  <si>
    <t>www.geneva.edu</t>
  </si>
  <si>
    <t>3200 College Ave</t>
  </si>
  <si>
    <t>Beaver Falls</t>
  </si>
  <si>
    <t>Geneva College</t>
  </si>
  <si>
    <t>alan.caniglia@fandm.edu</t>
  </si>
  <si>
    <t>Vice President for Planning and Vice Provost</t>
  </si>
  <si>
    <t>Alan S.</t>
  </si>
  <si>
    <t>Caniglia</t>
  </si>
  <si>
    <t>www.fandm.edu</t>
  </si>
  <si>
    <t>OLD102</t>
  </si>
  <si>
    <t>415 Harrisburg Ave</t>
  </si>
  <si>
    <t>Franklin &amp; Marshall College</t>
  </si>
  <si>
    <t>sburwood@bcastudyabroad.org</t>
  </si>
  <si>
    <t>BCA Study Abroad</t>
  </si>
  <si>
    <t>Director of Academic Affairs</t>
  </si>
  <si>
    <t>Burwood</t>
  </si>
  <si>
    <t>www.etown.edu</t>
  </si>
  <si>
    <t>1 Alpha Dr</t>
  </si>
  <si>
    <t>Elizabethtown College</t>
  </si>
  <si>
    <t>Winston</t>
  </si>
  <si>
    <t>www.dickinson.edu</t>
  </si>
  <si>
    <t>1st Floord, West College</t>
  </si>
  <si>
    <t>28 N College St</t>
  </si>
  <si>
    <t>Carlisle</t>
  </si>
  <si>
    <t>Dickinson College</t>
  </si>
  <si>
    <t>guerrieroS@chc.edu</t>
  </si>
  <si>
    <t>Vice President of Academic Affairs, Dean of the Faculty, and Dean of the School of Graduate Studies</t>
  </si>
  <si>
    <t>Guerriero</t>
  </si>
  <si>
    <t>www.chc.edu</t>
  </si>
  <si>
    <t>SJH Room 334</t>
  </si>
  <si>
    <t>9601 Germantown Ave</t>
  </si>
  <si>
    <t>Chestnut Hill College</t>
  </si>
  <si>
    <t>tstevick@chatham.edu</t>
  </si>
  <si>
    <t>University Advancement</t>
  </si>
  <si>
    <t>Vice President for University Advancement</t>
  </si>
  <si>
    <t>Stevick</t>
  </si>
  <si>
    <t>www.chatham.edu</t>
  </si>
  <si>
    <t>1 Woodland Rd</t>
  </si>
  <si>
    <t>Chatham University</t>
  </si>
  <si>
    <t>www.cedarcrest.edu</t>
  </si>
  <si>
    <t>100 College Dr</t>
  </si>
  <si>
    <t>Cedar Crest College</t>
  </si>
  <si>
    <t>academicaffairs@carlow.edu</t>
  </si>
  <si>
    <t>Interim Provost and Vice President of Academic Affairs</t>
  </si>
  <si>
    <t>Deanne</t>
  </si>
  <si>
    <t>D'Emilio</t>
  </si>
  <si>
    <t>www.carlow.edu</t>
  </si>
  <si>
    <t>333 Fifth Avenue</t>
  </si>
  <si>
    <t>Carlow University</t>
  </si>
  <si>
    <t>smyer@bucknell.edu</t>
  </si>
  <si>
    <t>Mick</t>
  </si>
  <si>
    <t>Smyer</t>
  </si>
  <si>
    <t>www.bucknell.edu</t>
  </si>
  <si>
    <t>209 Marts Hall</t>
  </si>
  <si>
    <t>1 Dent Drive</t>
  </si>
  <si>
    <t>Lewisburg</t>
  </si>
  <si>
    <t>Bucknell University</t>
  </si>
  <si>
    <t>nsmith@brynmawr.edu</t>
  </si>
  <si>
    <t>Director of Sponsored Research, Grants Administration</t>
  </si>
  <si>
    <t>Nona</t>
  </si>
  <si>
    <t>https://www.brynmawr.edu/</t>
  </si>
  <si>
    <t>Taylor Hall, 109</t>
  </si>
  <si>
    <t>101 N Merion Ave</t>
  </si>
  <si>
    <t>Bryn Mawr</t>
  </si>
  <si>
    <t>Bryn Mawr College</t>
  </si>
  <si>
    <t>jessica.carswell@anc-gc.org</t>
  </si>
  <si>
    <t>Director of Institutional Advancement</t>
  </si>
  <si>
    <t>Jessica</t>
  </si>
  <si>
    <t>Carswell</t>
  </si>
  <si>
    <t>http://www.brynathyn.edu/</t>
  </si>
  <si>
    <t>Box 717</t>
  </si>
  <si>
    <t>2945 College Drive</t>
  </si>
  <si>
    <t>Bryn Athyn</t>
  </si>
  <si>
    <t>Bryn Athyn College</t>
  </si>
  <si>
    <t>www.allegheny.edu</t>
  </si>
  <si>
    <t>520 N Main St</t>
  </si>
  <si>
    <t>Meadville</t>
  </si>
  <si>
    <t>Allegheny College</t>
  </si>
  <si>
    <t>schecks@wou.edu</t>
  </si>
  <si>
    <t>Scheck</t>
  </si>
  <si>
    <t>www.wou.edu</t>
  </si>
  <si>
    <t>Lieuallen Administration Building, Room 202</t>
  </si>
  <si>
    <t>345 N Monmouth Ave</t>
  </si>
  <si>
    <t>Monmouth</t>
  </si>
  <si>
    <t>Western Oregon University</t>
  </si>
  <si>
    <t>cdawson@warnerpacific.edu</t>
  </si>
  <si>
    <t>Vice President for Academic Affairs, Dean of Faculty</t>
  </si>
  <si>
    <t>Dawson</t>
  </si>
  <si>
    <t>www.warnerpacific.edu</t>
  </si>
  <si>
    <t>2219 SE 68th Ave</t>
  </si>
  <si>
    <t>Warner Pacific College</t>
  </si>
  <si>
    <t>walsh@sou.edu</t>
  </si>
  <si>
    <t>Provost &amp; Vice President for Academic and Student Affairs</t>
  </si>
  <si>
    <t>Walsh</t>
  </si>
  <si>
    <t>www.sou.edu</t>
  </si>
  <si>
    <t>1250 Siskiyou Blvd</t>
  </si>
  <si>
    <t>Southern Oregon University</t>
  </si>
  <si>
    <t>nsysyn@marylhurst.edu</t>
  </si>
  <si>
    <t>Nicola</t>
  </si>
  <si>
    <t>Sysyn</t>
  </si>
  <si>
    <t>www.marylhurst.edu/</t>
  </si>
  <si>
    <t>17600 Pacific Hwy</t>
  </si>
  <si>
    <t>Marylhurst</t>
  </si>
  <si>
    <t>Marylhurst University</t>
  </si>
  <si>
    <t>http://www.cies.org/institution/lewis-and-clark-college-united-states-portland</t>
  </si>
  <si>
    <t>www.lclark.edu</t>
  </si>
  <si>
    <t>Mailstop 60 206 BoDine</t>
  </si>
  <si>
    <t>0615 SW Palatine Hill Rd</t>
  </si>
  <si>
    <t>Lewis &amp; Clark College</t>
  </si>
  <si>
    <t>office@gutenberg.edu</t>
  </si>
  <si>
    <t>Gutenberg College Office</t>
  </si>
  <si>
    <t>Booster</t>
  </si>
  <si>
    <t>hello.gutenberg.edu</t>
  </si>
  <si>
    <t>1883 University St</t>
  </si>
  <si>
    <t>Gutenberg College</t>
  </si>
  <si>
    <t>dmarble@usao.edu</t>
  </si>
  <si>
    <t>John Dexter</t>
  </si>
  <si>
    <t>Marble</t>
  </si>
  <si>
    <t>Troutt Hall, Room 215</t>
  </si>
  <si>
    <t>1727 W Alabama Ave</t>
  </si>
  <si>
    <t>Chickasha</t>
  </si>
  <si>
    <t>University of Science and Arts of Oklahoma</t>
  </si>
  <si>
    <t>pshenold@snu.edu</t>
  </si>
  <si>
    <t>Melany</t>
  </si>
  <si>
    <t>Kyzer</t>
  </si>
  <si>
    <t>www.snu.edu</t>
  </si>
  <si>
    <t>Bresee Hall, Room 200</t>
  </si>
  <si>
    <t>6729 NW 39th Expy</t>
  </si>
  <si>
    <t>Bethany</t>
  </si>
  <si>
    <t>Southern Nazarene University</t>
  </si>
  <si>
    <t>will.smallwood@okbu.edu</t>
  </si>
  <si>
    <t>Cargill Advancement &amp; Alumni Center</t>
  </si>
  <si>
    <t>Will</t>
  </si>
  <si>
    <t>Smallwood</t>
  </si>
  <si>
    <t>www.okbu.edu/</t>
  </si>
  <si>
    <t>OBU Box 61275</t>
  </si>
  <si>
    <t>500 W University St</t>
  </si>
  <si>
    <t>Shawnee</t>
  </si>
  <si>
    <t>Oklahoma Baptist University</t>
  </si>
  <si>
    <t>http://www.cies.org/institution/shepherd-university-united-states-shepherdstown</t>
  </si>
  <si>
    <t>www.shepherd.edu</t>
  </si>
  <si>
    <t>Shepherdstown</t>
  </si>
  <si>
    <t xml:space="preserve">WV </t>
  </si>
  <si>
    <t>Timothy</t>
  </si>
  <si>
    <t>No</t>
  </si>
  <si>
    <t>phillips@wju.edu</t>
  </si>
  <si>
    <t>Vice President for Academics, Chief Academic Officer, Dean of Faculty</t>
  </si>
  <si>
    <t>www.wju.edu/</t>
  </si>
  <si>
    <t>Acker Science Center</t>
  </si>
  <si>
    <t xml:space="preserve"> 316 Washington Ave</t>
  </si>
  <si>
    <t>Wheeling Jesuit University</t>
  </si>
  <si>
    <t>creasman@wvwc.edu</t>
  </si>
  <si>
    <t xml:space="preserve">Boyd </t>
  </si>
  <si>
    <t>Creasman</t>
  </si>
  <si>
    <t>www.wvwc.edu/</t>
  </si>
  <si>
    <t>59 College Ave</t>
  </si>
  <si>
    <t>Buckhannon</t>
  </si>
  <si>
    <t>West Virginia Wesleyan College</t>
  </si>
  <si>
    <t>roidtj@dewv.edu</t>
  </si>
  <si>
    <t>Roidt</t>
  </si>
  <si>
    <t>www.dewv.edu/</t>
  </si>
  <si>
    <t>Liberal Arts Hall 106</t>
  </si>
  <si>
    <t>100 Campus Dr</t>
  </si>
  <si>
    <t>Elkins</t>
  </si>
  <si>
    <t>Davis &amp; Elkins College</t>
  </si>
  <si>
    <t>vpad@concord.edu</t>
  </si>
  <si>
    <t>Academic Dean's Office</t>
  </si>
  <si>
    <t>Executive Secretary to the Vice President and Academic Dean</t>
  </si>
  <si>
    <t>Whittaker</t>
  </si>
  <si>
    <t>www.concord.edu/</t>
  </si>
  <si>
    <t>1000 Vermillion St</t>
  </si>
  <si>
    <t>Concord University</t>
  </si>
  <si>
    <t>Vice President for Academic Affairs and Dean of Faculty</t>
  </si>
  <si>
    <t>www.bethanywv.edu/</t>
  </si>
  <si>
    <t>101 Old Main</t>
  </si>
  <si>
    <t>1 Main St</t>
  </si>
  <si>
    <t>Bethany College, West Virginia</t>
  </si>
  <si>
    <t>Provost, Executive Vice President for Academic Affairs</t>
  </si>
  <si>
    <t>Propst</t>
  </si>
  <si>
    <t>www.ab.edu/</t>
  </si>
  <si>
    <t>Box 2157</t>
  </si>
  <si>
    <t>101 College Park Dr</t>
  </si>
  <si>
    <t>Philippi</t>
  </si>
  <si>
    <t>Alderson Broaddus University</t>
  </si>
  <si>
    <t>http://www.cies.org/institution/lawrence-university-united-states-appleton</t>
  </si>
  <si>
    <t>www.lawrence.edu</t>
  </si>
  <si>
    <t>711 East Boldt Way</t>
  </si>
  <si>
    <t>Appleton</t>
  </si>
  <si>
    <t xml:space="preserve">WI </t>
  </si>
  <si>
    <t>http://www.cies.org/institution/carthage-college-united-states-kenosha</t>
  </si>
  <si>
    <t>www.carthage.edu</t>
  </si>
  <si>
    <t>2001 Alford Park Drive</t>
  </si>
  <si>
    <t>Kenosha</t>
  </si>
  <si>
    <t>http://www.cies.org/institution/carroll-university-united-states-waukesha</t>
  </si>
  <si>
    <t>www.carrollu.edu</t>
  </si>
  <si>
    <t>100 North East Avenue</t>
  </si>
  <si>
    <t>Waukesha</t>
  </si>
  <si>
    <t>http://www.cies.org/institution/beloit-college-united-states-beloit</t>
  </si>
  <si>
    <t>www.beloit.edu</t>
  </si>
  <si>
    <t>700 College Street</t>
  </si>
  <si>
    <t>Beloit</t>
  </si>
  <si>
    <t>Writing Center 104</t>
  </si>
  <si>
    <t>http://www.cies.org/institution/mount-mary-university-united-states-milwaukee</t>
  </si>
  <si>
    <t>www.mtmary.edu</t>
  </si>
  <si>
    <t>53222-4597</t>
  </si>
  <si>
    <t>2900 North Menomonee River Parkway</t>
  </si>
  <si>
    <t>Milwaukee</t>
  </si>
  <si>
    <t>John.Kolander@wlc.edu</t>
  </si>
  <si>
    <t>Kolander</t>
  </si>
  <si>
    <t>www.wlc.edu/</t>
  </si>
  <si>
    <t>Academic Affairs (B056)</t>
  </si>
  <si>
    <t>8800 W Bluemound Rd</t>
  </si>
  <si>
    <t>Wisconsin Lutheran College</t>
  </si>
  <si>
    <t>cshanoski@viterbo.edu</t>
  </si>
  <si>
    <t>Carolyn</t>
  </si>
  <si>
    <t>Hanoski</t>
  </si>
  <si>
    <t>http://www.viterbo.edu</t>
  </si>
  <si>
    <t>MRC 230</t>
  </si>
  <si>
    <t>900 Viterbo Ct</t>
  </si>
  <si>
    <t>La Crosse</t>
  </si>
  <si>
    <t>Viterbo University</t>
  </si>
  <si>
    <t>fhensrud@uwsuper.edu</t>
  </si>
  <si>
    <t>Provost, Vice Chancellor for Academic Affairs</t>
  </si>
  <si>
    <t>Faith</t>
  </si>
  <si>
    <t>Hensrud</t>
  </si>
  <si>
    <t>www.uwsuper.edu/</t>
  </si>
  <si>
    <t xml:space="preserve">OM 210 </t>
  </si>
  <si>
    <t>1605 Catlin Ave</t>
  </si>
  <si>
    <t>Superior</t>
  </si>
  <si>
    <t>University of Wisconsin–Superior</t>
  </si>
  <si>
    <t>http://www.cies.org/institution/saint-norbert-college-united-states-de-pere</t>
  </si>
  <si>
    <t>www.snc.edu</t>
  </si>
  <si>
    <t>100 Grant Street</t>
  </si>
  <si>
    <t>De Pere</t>
  </si>
  <si>
    <t>St. Norbert College</t>
  </si>
  <si>
    <t>Kevin</t>
  </si>
  <si>
    <t>Vicki.Ansorge@sl.edu</t>
  </si>
  <si>
    <t>Vice President for Academic Affairs and Dean of The Faculty</t>
  </si>
  <si>
    <t xml:space="preserve">Vicki </t>
  </si>
  <si>
    <t xml:space="preserve"> Ansorge</t>
  </si>
  <si>
    <t>https://www.sl.edu/</t>
  </si>
  <si>
    <t>2406 S Alverno Rd</t>
  </si>
  <si>
    <t>Manitowoc</t>
  </si>
  <si>
    <t>Silver Lake College</t>
  </si>
  <si>
    <t>www.ripon.edu/</t>
  </si>
  <si>
    <t xml:space="preserve"> 300 Seward St</t>
  </si>
  <si>
    <t>Ripon</t>
  </si>
  <si>
    <t>Ripon College</t>
  </si>
  <si>
    <t>abrew@northland.edu</t>
  </si>
  <si>
    <t>Associate Dean of Academic Affairs and Associate Professor of English</t>
  </si>
  <si>
    <t>Brew</t>
  </si>
  <si>
    <t>www.northland.edu/</t>
  </si>
  <si>
    <t xml:space="preserve">Wheeler 420 </t>
  </si>
  <si>
    <t>1411 Ellis Ave S</t>
  </si>
  <si>
    <t>Northland College</t>
  </si>
  <si>
    <t>sayala@marianuniversity.edu</t>
  </si>
  <si>
    <t>Ayala</t>
  </si>
  <si>
    <t>https://www.marianuniversity.edu/</t>
  </si>
  <si>
    <t>54935-4699</t>
  </si>
  <si>
    <t>45 S. National Ave.</t>
  </si>
  <si>
    <t>Fond du Lac</t>
  </si>
  <si>
    <t>Marian University</t>
  </si>
  <si>
    <t>lakeland.edu/</t>
  </si>
  <si>
    <t>53082-0359</t>
  </si>
  <si>
    <t>WAK 201</t>
  </si>
  <si>
    <t xml:space="preserve"> PO Box 359</t>
  </si>
  <si>
    <t>Sheboygan</t>
  </si>
  <si>
    <t>Lakeland College</t>
  </si>
  <si>
    <t xml:space="preserve">DPribbenow@edgewood.edu </t>
  </si>
  <si>
    <t>Pribbenow</t>
  </si>
  <si>
    <t>http://www.edgewood.edu/</t>
  </si>
  <si>
    <t>DeRicci Hal l222B</t>
  </si>
  <si>
    <t>1000 Edgewood College Drive</t>
  </si>
  <si>
    <t>Edgewood College</t>
  </si>
  <si>
    <t xml:space="preserve">kathleen.obrien@alverno.edu </t>
  </si>
  <si>
    <t>O'Brien</t>
  </si>
  <si>
    <t>www.alverno.edu/</t>
  </si>
  <si>
    <t>3400 S 43rd St</t>
  </si>
  <si>
    <t>Alverno College</t>
  </si>
  <si>
    <t>http://www.cies.org/institution/whitworth-university-united-states-spokane</t>
  </si>
  <si>
    <t>www.whitworth.edu</t>
  </si>
  <si>
    <t>300 West Hawthorne Road</t>
  </si>
  <si>
    <t>http://www.cies.org/institution/whitman-college-united-states-walla-walla</t>
  </si>
  <si>
    <t>www.whitman.edu</t>
  </si>
  <si>
    <t>345 Boyer Avenue</t>
  </si>
  <si>
    <t>http://www.cies.org/institution/seattle-university-united-states-seattle</t>
  </si>
  <si>
    <t>www.seattleu.edu</t>
  </si>
  <si>
    <t>98122-1090</t>
  </si>
  <si>
    <t>Hunthausen 123</t>
  </si>
  <si>
    <t>901 12th Avenue</t>
  </si>
  <si>
    <t>http://www.cies.org/institution/seattle-pacific-university-united-states-seattle</t>
  </si>
  <si>
    <t>www.spu.edu</t>
  </si>
  <si>
    <t>Suite 306</t>
  </si>
  <si>
    <t>3307 3rd Avenue West</t>
  </si>
  <si>
    <t>http://www.cies.org/institution/pacific-lutheran-university-united-states-tacoma</t>
  </si>
  <si>
    <t>Jan</t>
  </si>
  <si>
    <t>www.plu.edu</t>
  </si>
  <si>
    <t>Hauge Administration Building #121</t>
  </si>
  <si>
    <t>http://www.cies.org/institution/gonzaga-university-united-states-spokane</t>
  </si>
  <si>
    <t>www.gonzaga.edu</t>
  </si>
  <si>
    <t>AD Box 71</t>
  </si>
  <si>
    <t>502 East Boone Avenue</t>
  </si>
  <si>
    <t>http://www.cies.org/institution/university-washington-bothell-united-states-bothell</t>
  </si>
  <si>
    <t>www.uwb.edu</t>
  </si>
  <si>
    <t>98011-8246</t>
  </si>
  <si>
    <t>18115 Campus Way NE</t>
  </si>
  <si>
    <t>http://www.cies.org/institution/saint-martins-university-united-states-lacey</t>
  </si>
  <si>
    <t>www.stmartin.edu</t>
  </si>
  <si>
    <t>5300 Pacific Avenue, SE</t>
  </si>
  <si>
    <t>Lacey</t>
  </si>
  <si>
    <t>St. Martin's University</t>
  </si>
  <si>
    <t>Provost@wwu.edu</t>
  </si>
  <si>
    <t>Carbajal</t>
  </si>
  <si>
    <t>www.wwu.edu/</t>
  </si>
  <si>
    <t xml:space="preserve"> 516 High St</t>
  </si>
  <si>
    <t>Western Washington University</t>
  </si>
  <si>
    <t>acadvp@pugetsound.edu</t>
  </si>
  <si>
    <t>Academic Vice President and Dean of the University</t>
  </si>
  <si>
    <t>Kristine</t>
  </si>
  <si>
    <t>Bartanen</t>
  </si>
  <si>
    <t>www.pugetsound.edu/</t>
  </si>
  <si>
    <t>1500 N Warner St</t>
  </si>
  <si>
    <t>University of Puget Sound</t>
  </si>
  <si>
    <t>zimmermm@evergreen.edu</t>
  </si>
  <si>
    <t>Vice President for Academic Affairs and Provost</t>
  </si>
  <si>
    <t>www.evergreen.edu/</t>
  </si>
  <si>
    <t xml:space="preserve">LIB 3805 </t>
  </si>
  <si>
    <t>2700 Evergreen Pkwy NW</t>
  </si>
  <si>
    <t>The Evergreen State College</t>
  </si>
  <si>
    <t>Burns</t>
  </si>
  <si>
    <t>http://www.cies.org/institution/middlebury-college-united-states-middlebury</t>
  </si>
  <si>
    <t>www.middlebury.edu</t>
  </si>
  <si>
    <t>Davis Family Library 223</t>
  </si>
  <si>
    <t>Middlebury</t>
  </si>
  <si>
    <t xml:space="preserve">VT </t>
  </si>
  <si>
    <t>http://www.cies.org/institution/lyndon-state-college-united-states-lyndonville</t>
  </si>
  <si>
    <t>www.lyndonstate.edu</t>
  </si>
  <si>
    <t>Lyndonville</t>
  </si>
  <si>
    <t>http://www.cies.org/institution/johnson-state-college-united-states-johnson</t>
  </si>
  <si>
    <t>www.jsc.edu</t>
  </si>
  <si>
    <t>Daniel</t>
  </si>
  <si>
    <t>05656-9405</t>
  </si>
  <si>
    <t>RR2 Box 75</t>
  </si>
  <si>
    <t>http://www.cies.org/institution/green-mountain-college-united-states-poultney</t>
  </si>
  <si>
    <t>www.greenmtn.edu</t>
  </si>
  <si>
    <t>One College Circle</t>
  </si>
  <si>
    <t>Poultney</t>
  </si>
  <si>
    <t>http://www.cies.org/institution/goddard-college-united-states-plainfield</t>
  </si>
  <si>
    <t>Wong</t>
  </si>
  <si>
    <t>www.goddard.ca</t>
  </si>
  <si>
    <t>123 Pitkin Road</t>
  </si>
  <si>
    <t>Plainfield</t>
  </si>
  <si>
    <t>http://www.cies.org/institution/castleton-state-college-united-states-castleton</t>
  </si>
  <si>
    <t>www.castleton.edu</t>
  </si>
  <si>
    <t>178 Alumni Drive</t>
  </si>
  <si>
    <t>Castleton</t>
  </si>
  <si>
    <t>http://www.cies.org/institution/bennington-college-united-states-bennington</t>
  </si>
  <si>
    <t>www.bennington.edu</t>
  </si>
  <si>
    <t>1 College Drive</t>
  </si>
  <si>
    <t>Bennington</t>
  </si>
  <si>
    <t>Duncan</t>
  </si>
  <si>
    <t>nbuckley@svc.edu</t>
  </si>
  <si>
    <t>Senior Leadership</t>
  </si>
  <si>
    <t>Neil</t>
  </si>
  <si>
    <t>www.svc.edu/</t>
  </si>
  <si>
    <t>982 Mansion Dr</t>
  </si>
  <si>
    <t>Southern Vermont College</t>
  </si>
  <si>
    <t>ktalentino@smcvt.edu</t>
  </si>
  <si>
    <t>Talentino</t>
  </si>
  <si>
    <t>www.smcvt.edu/</t>
  </si>
  <si>
    <t>Box 251</t>
  </si>
  <si>
    <t>1 Winooski Park</t>
  </si>
  <si>
    <t>Colchester</t>
  </si>
  <si>
    <t>Saint Michael's College</t>
  </si>
  <si>
    <t>rglejzer@marlboro.edu</t>
  </si>
  <si>
    <t>Dean of Faculty and Graduate Education</t>
  </si>
  <si>
    <t>Glejzer</t>
  </si>
  <si>
    <t>www.marlboro.edu/</t>
  </si>
  <si>
    <t xml:space="preserve"> 2582 S Rd</t>
  </si>
  <si>
    <t>Marlboro</t>
  </si>
  <si>
    <t>Marlboro College</t>
  </si>
  <si>
    <t>jknodell@burlington.edu</t>
  </si>
  <si>
    <t>President's Council</t>
  </si>
  <si>
    <t>Knodell</t>
  </si>
  <si>
    <t>https://www.burlington.edu/</t>
  </si>
  <si>
    <t>351 North Ave</t>
  </si>
  <si>
    <t>Burlington</t>
  </si>
  <si>
    <t>Burlington College</t>
  </si>
  <si>
    <t>http://www.cies.org/institution/university-richmond-united-states-richmond</t>
  </si>
  <si>
    <t>www.richmond.edu</t>
  </si>
  <si>
    <t>101 Maryland Hall</t>
  </si>
  <si>
    <t>Richmond</t>
  </si>
  <si>
    <t>http://www.cies.org/institution/university-mary-washington-united-states-fredericksburg</t>
  </si>
  <si>
    <t>www.umw.edu</t>
  </si>
  <si>
    <t>1301 College Avenue</t>
  </si>
  <si>
    <t>http://www.cies.org/institution/sweet-briar-college-united-states-sweet-briar</t>
  </si>
  <si>
    <t>www.sbc.edu</t>
  </si>
  <si>
    <t>Sweet Briar</t>
  </si>
  <si>
    <t>http://www.cies.org/institution/southern-virginia-university-united-states-buena-vista</t>
  </si>
  <si>
    <t>www.svu.edu</t>
  </si>
  <si>
    <t>One University Hill Drive</t>
  </si>
  <si>
    <t>Buena Vista</t>
  </si>
  <si>
    <t>http://www.cies.org/institution/roanoke-college-united-states-salem</t>
  </si>
  <si>
    <t>www.roanoke.edu</t>
  </si>
  <si>
    <t>24153-3794</t>
  </si>
  <si>
    <t>221 College Lane</t>
  </si>
  <si>
    <t>http://www.cies.org/institution/randolph-college-united-states-lynchburg</t>
  </si>
  <si>
    <t>www.randolph.edu</t>
  </si>
  <si>
    <t>2500 Rivermont Avenue</t>
  </si>
  <si>
    <t>http://www.cies.org/institution/christopher-newport-university-united-states-newport-news</t>
  </si>
  <si>
    <t>www.cnu.edu</t>
  </si>
  <si>
    <t>1 University Place</t>
  </si>
  <si>
    <t>Newport News</t>
  </si>
  <si>
    <t>23606-2998</t>
  </si>
  <si>
    <t>dwubah@wlu.edu</t>
  </si>
  <si>
    <t>Daniel A.</t>
  </si>
  <si>
    <t>Wubah</t>
  </si>
  <si>
    <t>www.wlu.edu/</t>
  </si>
  <si>
    <t>204 W Washington St</t>
  </si>
  <si>
    <t>Washington and Lee University</t>
  </si>
  <si>
    <t>torourke@vwc.edu</t>
  </si>
  <si>
    <t>Vice President for Academic Affairs &amp; Kenneth R. Perry Dean of the College</t>
  </si>
  <si>
    <t>Timothy G.</t>
  </si>
  <si>
    <t>O'Rourke</t>
  </si>
  <si>
    <t>www.vwc.edu</t>
  </si>
  <si>
    <t>1584 Wesleyan Dr.</t>
  </si>
  <si>
    <t>Virginia Wesleyan College</t>
  </si>
  <si>
    <t>cynthiaward@vic.edu</t>
  </si>
  <si>
    <t>www.vic.edu/</t>
  </si>
  <si>
    <t>1013 Moore St</t>
  </si>
  <si>
    <t>Virginia Intermont College</t>
  </si>
  <si>
    <t>jsh4ew@uvawise.edu</t>
  </si>
  <si>
    <t>Provost &amp; Vice Chancellor for Academic Affairs</t>
  </si>
  <si>
    <t xml:space="preserve">Sandy </t>
  </si>
  <si>
    <t>Huguenin</t>
  </si>
  <si>
    <t>www.wise.virginia.edu/</t>
  </si>
  <si>
    <t>Smiddy Hall 209</t>
  </si>
  <si>
    <t>1 College Ave</t>
  </si>
  <si>
    <t>Wise</t>
  </si>
  <si>
    <t>University of Virginia's College at Wise</t>
  </si>
  <si>
    <t>bgrigsby@su.edu</t>
  </si>
  <si>
    <t>Adrienne</t>
  </si>
  <si>
    <t>Bloss</t>
  </si>
  <si>
    <t>www.su.edu/</t>
  </si>
  <si>
    <t>1460 University Dr</t>
  </si>
  <si>
    <t>Winchester</t>
  </si>
  <si>
    <t>Shenandoah University</t>
  </si>
  <si>
    <t>wfranz@rmc.edu</t>
  </si>
  <si>
    <t>William T.</t>
  </si>
  <si>
    <t>Franz</t>
  </si>
  <si>
    <t>www.rmc.edu/</t>
  </si>
  <si>
    <t>204 Henry St</t>
  </si>
  <si>
    <t>Randolph–Macon College</t>
  </si>
  <si>
    <t>Michael P.</t>
  </si>
  <si>
    <t>Farris</t>
  </si>
  <si>
    <t>www.phc.edu/</t>
  </si>
  <si>
    <t>10 Patrick Henry Cir</t>
  </si>
  <si>
    <t>Purcellville</t>
  </si>
  <si>
    <t>Patrick Henry College</t>
  </si>
  <si>
    <t>coconnell@mbc.edu</t>
  </si>
  <si>
    <t>Executive Leadership</t>
  </si>
  <si>
    <t>Vice President for Academic Affairs and Student Life, Dean of the College</t>
  </si>
  <si>
    <t>O'Connell</t>
  </si>
  <si>
    <t>www.mbc.edu/</t>
  </si>
  <si>
    <t>318 Prospect St</t>
  </si>
  <si>
    <t>Staunton</t>
  </si>
  <si>
    <t>Mary Baldwin College</t>
  </si>
  <si>
    <t>http://www.cies.org/institution/trinity-university-united-states-san-antonio</t>
  </si>
  <si>
    <t>www.trinity.edu</t>
  </si>
  <si>
    <t>One Trinity Place</t>
  </si>
  <si>
    <t>http://www.cies.org/institution/schreiner-university-united-states-kerrville</t>
  </si>
  <si>
    <t>www.schreiner.edu</t>
  </si>
  <si>
    <t>2100 Memorial Blvd.</t>
  </si>
  <si>
    <t>Kerrville</t>
  </si>
  <si>
    <t>http://www.cies.org/institution/abilene-christian-university-united-states-abilene</t>
  </si>
  <si>
    <t>Morris</t>
  </si>
  <si>
    <t>www.acu.edu</t>
  </si>
  <si>
    <t>ACU Box 29009</t>
  </si>
  <si>
    <t>Abilene</t>
  </si>
  <si>
    <t>http://www.cies.org/institution/tennessee-wesleyan-college-united-states-athens</t>
  </si>
  <si>
    <t>www.twcnet.edu</t>
  </si>
  <si>
    <t>37371-0040</t>
  </si>
  <si>
    <t>204 East College Street</t>
  </si>
  <si>
    <t>http://www.cies.org/institution/belmont-university-united-states-nashville</t>
  </si>
  <si>
    <t>www.belmont.edu</t>
  </si>
  <si>
    <t>37212-3757</t>
  </si>
  <si>
    <t>1900 Belmont Blvd.</t>
  </si>
  <si>
    <t>http://www.cies.org/institution/lander-university-united-states-greenwood</t>
  </si>
  <si>
    <t>www.lander.edu</t>
  </si>
  <si>
    <t>29649-2099</t>
  </si>
  <si>
    <t>LC 352</t>
  </si>
  <si>
    <t>320 Stanley Avenue</t>
  </si>
  <si>
    <t>Greenwood</t>
  </si>
  <si>
    <t>http://www.cies.org/institution/furman-university-united-states-greenville</t>
  </si>
  <si>
    <t>www.furman.edu</t>
  </si>
  <si>
    <t>29613-0688</t>
  </si>
  <si>
    <t>3300 Poinsett Highway</t>
  </si>
  <si>
    <t>http://www.cies.org/institution/providence-college-united-states-providence</t>
  </si>
  <si>
    <t>www.providence.edu</t>
  </si>
  <si>
    <t>Providence</t>
  </si>
  <si>
    <t xml:space="preserve">RI </t>
  </si>
  <si>
    <t>Adrian</t>
  </si>
  <si>
    <t>Harkins Hall 336</t>
  </si>
  <si>
    <t>549 River Avenue</t>
  </si>
  <si>
    <t>http://www.cies.org/institution/york-college-pennsylvania-united-states-york</t>
  </si>
  <si>
    <t>wwww.ycp.edu</t>
  </si>
  <si>
    <t>Country Club Road</t>
  </si>
  <si>
    <t>York</t>
  </si>
  <si>
    <t>http://www.cies.org/institution/waynesburg-university-united-states-waynesburg</t>
  </si>
  <si>
    <t>Vice President and Provost</t>
  </si>
  <si>
    <t>www.waynesburg.edu</t>
  </si>
  <si>
    <t>51 W. College Street</t>
  </si>
  <si>
    <t>Waynesburg</t>
  </si>
  <si>
    <t>http://www.cies.org/institution/saint-vincent-college-united-states-latrobe</t>
  </si>
  <si>
    <t>Gary</t>
  </si>
  <si>
    <t>www.stvincent.edu</t>
  </si>
  <si>
    <t>300 Fraser Purchase Road</t>
  </si>
  <si>
    <t>Latrobe</t>
  </si>
  <si>
    <t>http://www.cies.org/institution/rosemont-college-united-states-rosemont</t>
  </si>
  <si>
    <t>www.rosemont.edu</t>
  </si>
  <si>
    <t>Science Building Room 108</t>
  </si>
  <si>
    <t>1400 Montgomery Avenue</t>
  </si>
  <si>
    <t>Rosemont</t>
  </si>
  <si>
    <t>http://www.cies.org/institution/misericordia-university-united-states-dallas</t>
  </si>
  <si>
    <t>www.misericordia.edu</t>
  </si>
  <si>
    <t>301 Lake Street</t>
  </si>
  <si>
    <t>18612-1098</t>
  </si>
  <si>
    <t>http://www.cies.org/institution/messiah-college-united-states-mechanicsburg</t>
  </si>
  <si>
    <t>One College Avenue</t>
  </si>
  <si>
    <t>Mechanicsburg</t>
  </si>
  <si>
    <t>www.messiah.edu</t>
  </si>
  <si>
    <t>Box 3008</t>
  </si>
  <si>
    <t>http://www.cies.org/institution/lafayette-college-united-states-easton</t>
  </si>
  <si>
    <t>www.lafayette.edu</t>
  </si>
  <si>
    <t>307 Markle Hall</t>
  </si>
  <si>
    <t>Easton</t>
  </si>
  <si>
    <t>http://www.cies.org/institution/la-salle-university-united-states-philadelphia</t>
  </si>
  <si>
    <t>www.lasalle.edu</t>
  </si>
  <si>
    <t>Box 809</t>
  </si>
  <si>
    <t>1900 West Olney Avenue</t>
  </si>
  <si>
    <t>http://www.cies.org/institution/immaculata-university-united-states-immaculata</t>
  </si>
  <si>
    <t>www.immaculata.edu</t>
  </si>
  <si>
    <t>1145 King Road</t>
  </si>
  <si>
    <t>Immaculata</t>
  </si>
  <si>
    <t>19345-0900</t>
  </si>
  <si>
    <t>http://www.cies.org/institution/gwynedd-mercy-college-united-states-gwynedd-valley</t>
  </si>
  <si>
    <t>Frank</t>
  </si>
  <si>
    <t>www.gmc.edu</t>
  </si>
  <si>
    <t>19437-0901</t>
  </si>
  <si>
    <t>Connelly Faculty Center Room 100</t>
  </si>
  <si>
    <t>1325 Sumneytown Pike</t>
  </si>
  <si>
    <t>Gwynedd Valley</t>
  </si>
  <si>
    <t>http://www.cies.org/institution/grove-city-college-united-states-grove-city</t>
  </si>
  <si>
    <t>www.gcc.edu</t>
  </si>
  <si>
    <t>Grove City</t>
  </si>
  <si>
    <t>http://www.cies.org/institution/gannon-university-united-states-erie</t>
  </si>
  <si>
    <t>www.gannon</t>
  </si>
  <si>
    <t>16541-0001</t>
  </si>
  <si>
    <t>109 University Square</t>
  </si>
  <si>
    <t>http://www.cies.org/institution/albright-college-united-states-reading</t>
  </si>
  <si>
    <t>www.alb.edu</t>
  </si>
  <si>
    <t>19612-5234</t>
  </si>
  <si>
    <t>13th and Bern Streets</t>
  </si>
  <si>
    <t>http://www.cies.org/institution/willamette-university-united-states-salem</t>
  </si>
  <si>
    <t>www.williamette.edu</t>
  </si>
  <si>
    <t>97301-3931</t>
  </si>
  <si>
    <t>900 State Street</t>
  </si>
  <si>
    <t>http://www.cies.org/institution/reed-college-united-states-portland</t>
  </si>
  <si>
    <t>www.reed.edu</t>
  </si>
  <si>
    <t>97202-8199</t>
  </si>
  <si>
    <t>3203 SE Woodstock Boulevard</t>
  </si>
  <si>
    <t>http://www.cies.org/institution/linfield-college-united-states-mcminnville</t>
  </si>
  <si>
    <t>www.linfield.edu</t>
  </si>
  <si>
    <t>900 SE Baker Street</t>
  </si>
  <si>
    <t>McMinnville</t>
  </si>
  <si>
    <t>http://www.cies.org/institution/george-fox-university-united-states-newberg</t>
  </si>
  <si>
    <t>www.georgefox.edu</t>
  </si>
  <si>
    <t>#6105</t>
  </si>
  <si>
    <t>414 North Meridian Street</t>
  </si>
  <si>
    <t>Newberg</t>
  </si>
  <si>
    <t>http://www.cies.org/institution/oklahoma-city-university-united-states-oklahoma-city</t>
  </si>
  <si>
    <t>www.okcu.edu</t>
  </si>
  <si>
    <t>73106-1402</t>
  </si>
  <si>
    <t>2501 North Blackwelder</t>
  </si>
  <si>
    <t>brownr@bacone.edu</t>
  </si>
  <si>
    <t>Executive Vice President and Dean of Faculty</t>
  </si>
  <si>
    <t>Robert K.</t>
  </si>
  <si>
    <t>Muskogee</t>
  </si>
  <si>
    <t>Bacone College</t>
  </si>
  <si>
    <t>http://www.cies.org/institution/university-findlay-united-states-findlay</t>
  </si>
  <si>
    <t>www.findlay.edu</t>
  </si>
  <si>
    <t>1000 North Main Street</t>
  </si>
  <si>
    <t>http://www.cies.org/institution/oberlin-college-united-states-oberlin</t>
  </si>
  <si>
    <t>Pamela</t>
  </si>
  <si>
    <t>www.oberlin.edu</t>
  </si>
  <si>
    <t>44074-1090</t>
  </si>
  <si>
    <t>Cox 100</t>
  </si>
  <si>
    <t>70 N. Professor Street</t>
  </si>
  <si>
    <t>Oberlin</t>
  </si>
  <si>
    <t>http://www.cies.org/institution/malone-university-united-states-canton</t>
  </si>
  <si>
    <t>www.malone.edu</t>
  </si>
  <si>
    <t>2600 Cleveland Avenue</t>
  </si>
  <si>
    <t>http://www.cies.org/institution/kenyon-college-united-states-gambier</t>
  </si>
  <si>
    <t>www.kenyon.edu</t>
  </si>
  <si>
    <t>Edelstein House</t>
  </si>
  <si>
    <t>Gambier</t>
  </si>
  <si>
    <t>http://www.cies.org/institution/heidelberg-university-united-states-tiffin</t>
  </si>
  <si>
    <t>www.heidelberg.edu</t>
  </si>
  <si>
    <t>44883-2462</t>
  </si>
  <si>
    <t>310 East Market Street</t>
  </si>
  <si>
    <t>Tiffin</t>
  </si>
  <si>
    <t>http://www.cies.org/institution/denison-university-united-states-granville</t>
  </si>
  <si>
    <t>www.denison.edu</t>
  </si>
  <si>
    <t>100 West College Street</t>
  </si>
  <si>
    <t>Granville</t>
  </si>
  <si>
    <t>http://www.cies.org/institution/college-wooster-united-states-wooster</t>
  </si>
  <si>
    <t>www.wooster.edu</t>
  </si>
  <si>
    <t>1189 Beall Avenue</t>
  </si>
  <si>
    <t>Wooster</t>
  </si>
  <si>
    <t>http://www.cies.org/institution/cedarville-university-united-states-cedarville</t>
  </si>
  <si>
    <t>www.cedarville.edu</t>
  </si>
  <si>
    <t>251 North Main Street</t>
  </si>
  <si>
    <t>Cedarville</t>
  </si>
  <si>
    <t>http://www.cies.org/institution/bluffton-university-united-states-bluffton</t>
  </si>
  <si>
    <t>www.bluffton.edu</t>
  </si>
  <si>
    <t>1 University Drive</t>
  </si>
  <si>
    <t>Bluffton</t>
  </si>
  <si>
    <t>http://www.cies.org/institution/baldwin-wallace-university-united-states-berea</t>
  </si>
  <si>
    <t>www.bw.edu</t>
  </si>
  <si>
    <t>44017-2088</t>
  </si>
  <si>
    <t>275 Eastland Road</t>
  </si>
  <si>
    <t>Berea</t>
  </si>
  <si>
    <t>cduncan@wittenberg.edu</t>
  </si>
  <si>
    <t>Christopher M.</t>
  </si>
  <si>
    <t>210 Recitation Hall</t>
  </si>
  <si>
    <t>200 W Ward St</t>
  </si>
  <si>
    <t>Wittenberg University</t>
  </si>
  <si>
    <t>meimei-burr@wilmington.edu</t>
  </si>
  <si>
    <t>MeiMei</t>
  </si>
  <si>
    <t>Burr</t>
  </si>
  <si>
    <t>1870 Quaker Way</t>
  </si>
  <si>
    <t>Wilmington College of Ohio</t>
  </si>
  <si>
    <t>Senior Vice President of Academics</t>
  </si>
  <si>
    <t>Shay</t>
  </si>
  <si>
    <t>579 College Way</t>
  </si>
  <si>
    <t>Urbana</t>
  </si>
  <si>
    <t>Urbana University</t>
  </si>
  <si>
    <t>dravesph@mountunion.edu</t>
  </si>
  <si>
    <t xml:space="preserve">Draves </t>
  </si>
  <si>
    <t>BH207</t>
  </si>
  <si>
    <t>1972 Clark Ave</t>
  </si>
  <si>
    <t>Alliance</t>
  </si>
  <si>
    <t>University of Mount Union</t>
  </si>
  <si>
    <t>Lillian</t>
  </si>
  <si>
    <t>Schumacher</t>
  </si>
  <si>
    <t>Reichard House</t>
  </si>
  <si>
    <t>155 Miami St</t>
  </si>
  <si>
    <t>Tiffin University</t>
  </si>
  <si>
    <t>www.otterbein.edu/</t>
  </si>
  <si>
    <t>1 S Grove St</t>
  </si>
  <si>
    <t>Westerville</t>
  </si>
  <si>
    <t>Otterbein University</t>
  </si>
  <si>
    <t>www.owu.edu/</t>
  </si>
  <si>
    <t>61 S Sandusky St</t>
  </si>
  <si>
    <t>Delaware</t>
  </si>
  <si>
    <t>Ohio Wesleyan University</t>
  </si>
  <si>
    <t>d-craigo@onu.edu</t>
  </si>
  <si>
    <t>David C.</t>
  </si>
  <si>
    <t>Crago</t>
  </si>
  <si>
    <t>www.onu.edu/</t>
  </si>
  <si>
    <t>Lehr Memorial 204</t>
  </si>
  <si>
    <t>525 S Main St</t>
  </si>
  <si>
    <t>Ada</t>
  </si>
  <si>
    <t>Ohio Northern University</t>
  </si>
  <si>
    <t>hollerat@ohiodominican.edu</t>
  </si>
  <si>
    <t>Theresa</t>
  </si>
  <si>
    <t>Holleran</t>
  </si>
  <si>
    <t>www.ohiodominican.edu/</t>
  </si>
  <si>
    <t>Erskine Hall, Room 240</t>
  </si>
  <si>
    <t>1216 Sunbury Rd</t>
  </si>
  <si>
    <t>Ohio Dominican University</t>
  </si>
  <si>
    <t>JamesC@muskigum.edu</t>
  </si>
  <si>
    <t xml:space="preserve">James E. </t>
  </si>
  <si>
    <t>Callaghan</t>
  </si>
  <si>
    <t>www.muskingum.edu/</t>
  </si>
  <si>
    <t>100 Montgomery Hall</t>
  </si>
  <si>
    <t>163 Stormont St</t>
  </si>
  <si>
    <t>New Concord</t>
  </si>
  <si>
    <t>Muskingum University</t>
  </si>
  <si>
    <t>Vice President of Academic Affairs and Chief Academic Officer</t>
  </si>
  <si>
    <t>B. Barnett</t>
  </si>
  <si>
    <t>Cochran</t>
  </si>
  <si>
    <t>800 Martinsburg Road</t>
  </si>
  <si>
    <t>Mount Vernon</t>
  </si>
  <si>
    <t>Mount Vernon Nazarene University</t>
  </si>
  <si>
    <t>gormanrf@miamioh.edu</t>
  </si>
  <si>
    <t>Ray</t>
  </si>
  <si>
    <t>Gorman</t>
  </si>
  <si>
    <t>www.muohio.edu/</t>
  </si>
  <si>
    <t>Roudebush Hall 209</t>
  </si>
  <si>
    <t>501 E High St</t>
  </si>
  <si>
    <t>Oxford</t>
  </si>
  <si>
    <t>Miami University</t>
  </si>
  <si>
    <t>KZS002@marietta.edu</t>
  </si>
  <si>
    <t>Karyn</t>
  </si>
  <si>
    <t>Sproles</t>
  </si>
  <si>
    <t>www.marietta.edu/</t>
  </si>
  <si>
    <t>215 5th St</t>
  </si>
  <si>
    <t>Marietta College</t>
  </si>
  <si>
    <t>jcolleran@jcu.edu</t>
  </si>
  <si>
    <t>Provost and Academic Vice President</t>
  </si>
  <si>
    <t>Jeanne</t>
  </si>
  <si>
    <t>Colleran</t>
  </si>
  <si>
    <t>http://sites.jcu.edu/</t>
  </si>
  <si>
    <t>1 John Carroll Boulevard</t>
  </si>
  <si>
    <t>University Heights</t>
  </si>
  <si>
    <t>John Carroll University</t>
  </si>
  <si>
    <t>www.hiram.edu/</t>
  </si>
  <si>
    <t>6832 Hinsdale St</t>
  </si>
  <si>
    <t>Hiram</t>
  </si>
  <si>
    <t>Hiram College</t>
  </si>
  <si>
    <t>Joel</t>
  </si>
  <si>
    <t>Thierstein</t>
  </si>
  <si>
    <t>5701 Delhi Rd</t>
  </si>
  <si>
    <t>College of Mount St. Joseph</t>
  </si>
  <si>
    <t>Douglas</t>
  </si>
  <si>
    <t>https://www.ashland.edu/</t>
  </si>
  <si>
    <t>Founders Hall 205</t>
  </si>
  <si>
    <t>401 College Ave</t>
  </si>
  <si>
    <t>Ashland University</t>
  </si>
  <si>
    <t>antiochcollege.org/</t>
  </si>
  <si>
    <t>228 McGregor</t>
  </si>
  <si>
    <t>1 Morgan Pl</t>
  </si>
  <si>
    <t>Yellow Springs</t>
  </si>
  <si>
    <t>Antioch College</t>
  </si>
  <si>
    <t>http://www.cies.org/institution/wagner-college-united-states-staten-island</t>
  </si>
  <si>
    <t>www.wagner.edu</t>
  </si>
  <si>
    <t>1 Campus Road</t>
  </si>
  <si>
    <t>Staten Island</t>
  </si>
  <si>
    <t>http://www.cies.org/institution/vassar-college-united-states-poughkeepsie</t>
  </si>
  <si>
    <t>www.vassar.edu</t>
  </si>
  <si>
    <t>Box 14</t>
  </si>
  <si>
    <t>124 Raymond Avenue</t>
  </si>
  <si>
    <t>http://www.cies.org/institution/sarah-lawrence-college-united-states-bronxville</t>
  </si>
  <si>
    <t>www.sarahlawrence.edu</t>
  </si>
  <si>
    <t>One Mead Way</t>
  </si>
  <si>
    <t>Bronxville</t>
  </si>
  <si>
    <t>http://www.cies.org/institution/roberts-wesleyan-college-united-states-rochester</t>
  </si>
  <si>
    <t>www.roberts.edu</t>
  </si>
  <si>
    <t>14624-1997</t>
  </si>
  <si>
    <t>2301 Westside Drive</t>
  </si>
  <si>
    <t>http://www.cies.org/institution/mercy-college-united-states-dobbs-ferry</t>
  </si>
  <si>
    <t>www.mercy.edu</t>
  </si>
  <si>
    <t>555 Broadway</t>
  </si>
  <si>
    <t>Dobbs Ferry</t>
  </si>
  <si>
    <t>http://www.cies.org/institution/medaille-college-united-states-buffalo</t>
  </si>
  <si>
    <t>www.medaille.edu</t>
  </si>
  <si>
    <t>18 Agassiz Circle</t>
  </si>
  <si>
    <t>Buffalo</t>
  </si>
  <si>
    <t>http://www.cies.org/institution/marymount-manhattan-college-united-states-new-york</t>
  </si>
  <si>
    <t>Vice President and Dean</t>
  </si>
  <si>
    <t>www.mmm.edu</t>
  </si>
  <si>
    <t>221 East 71st Street</t>
  </si>
  <si>
    <t>http://www.cies.org/institution/marist-college-united-states-poughkeepsie</t>
  </si>
  <si>
    <t>Berger</t>
  </si>
  <si>
    <t>www.marist.edu</t>
  </si>
  <si>
    <t>12601-1387</t>
  </si>
  <si>
    <t>290 North Road, Dyson 360</t>
  </si>
  <si>
    <t>http://www.cies.org/institution/le-moyne-college-united-states-syracuse</t>
  </si>
  <si>
    <t>www.lemoyne.edu</t>
  </si>
  <si>
    <t>1419 Salt Springs Road</t>
  </si>
  <si>
    <t>http://www.cies.org/institution/keuka-college-united-states-keuka-park</t>
  </si>
  <si>
    <t>www.keuka.edu</t>
  </si>
  <si>
    <t>141 Central Avenue</t>
  </si>
  <si>
    <t>Keuka Park</t>
  </si>
  <si>
    <t>http://www.cies.org/institution/hartwick-college-united-states-oneonta</t>
  </si>
  <si>
    <t>www.hartwick.edu</t>
  </si>
  <si>
    <t>One Hartwick Drive</t>
  </si>
  <si>
    <t>Oneonta</t>
  </si>
  <si>
    <t>P.O. Box 4020</t>
  </si>
  <si>
    <t>http://www.cies.org/institution/hamilton-college-united-states-clinton</t>
  </si>
  <si>
    <t>www.hamilton.edu</t>
  </si>
  <si>
    <t>198 College Hill Road</t>
  </si>
  <si>
    <t>http://www.cies.org/institution/college-mount-saint-vincent-united-states-riverdale</t>
  </si>
  <si>
    <t>www.mountsaintvincent.edu</t>
  </si>
  <si>
    <t>6301 Riverdale Avenue</t>
  </si>
  <si>
    <t>Riverdale</t>
  </si>
  <si>
    <t>Stevenson</t>
  </si>
  <si>
    <t>The Academy 320</t>
  </si>
  <si>
    <t>http://www.cies.org/institution/colgate-university-united-states-hamilton</t>
  </si>
  <si>
    <t>Helen</t>
  </si>
  <si>
    <t>www.colgate.edu</t>
  </si>
  <si>
    <t>13 Oak Drive</t>
  </si>
  <si>
    <t>http://www.cies.org/institution/cazenovia-college-united-states-cazenovia</t>
  </si>
  <si>
    <t>www.cazenovia.edu</t>
  </si>
  <si>
    <t>22 Sullivan Street</t>
  </si>
  <si>
    <t>Cazenovia</t>
  </si>
  <si>
    <t>http://www.cies.org/institution/canisius-college-united-states-buffalo</t>
  </si>
  <si>
    <t>www.canisius.edu</t>
  </si>
  <si>
    <t>2001 Main Street</t>
  </si>
  <si>
    <t>http://www.cies.org/institution/buffalo-state-college-united-states-buffalo</t>
  </si>
  <si>
    <t xml:space="preserve">suny.buffalostate.edu/
</t>
  </si>
  <si>
    <t>1300 Elmwood Avenue</t>
  </si>
  <si>
    <t>http://www.cies.org/institution/bard-college-united-states-annandale-hudson</t>
  </si>
  <si>
    <t>www.bard.edu</t>
  </si>
  <si>
    <t>Sottry Hall 103</t>
  </si>
  <si>
    <t>Annandale-on-Hudson</t>
  </si>
  <si>
    <t>http://www.cies.org/institution/adelphi-university-united-states-garden-city</t>
  </si>
  <si>
    <t>www.adelphi.edu</t>
  </si>
  <si>
    <t>1 South Avenue</t>
  </si>
  <si>
    <t>University Center</t>
  </si>
  <si>
    <t>University Center, Room 109</t>
  </si>
  <si>
    <t>cspeaker@wells.edu</t>
  </si>
  <si>
    <t>Speaker</t>
  </si>
  <si>
    <t>www.wells.edu/</t>
  </si>
  <si>
    <t>MacMillan 210</t>
  </si>
  <si>
    <t>170 Main St</t>
  </si>
  <si>
    <t>Wells College</t>
  </si>
  <si>
    <t>www.usma.edu/</t>
  </si>
  <si>
    <t>West Point</t>
  </si>
  <si>
    <t>United States Military Academy</t>
  </si>
  <si>
    <t>www.union.edu/</t>
  </si>
  <si>
    <t>807 Union St</t>
  </si>
  <si>
    <t>Union College</t>
  </si>
  <si>
    <t>mhijleh@tkc.edu</t>
  </si>
  <si>
    <t>Vice President of Academic Affairs and Dean of Faculty</t>
  </si>
  <si>
    <t>Hijleh</t>
  </si>
  <si>
    <t>https://www.tkc.edu/</t>
  </si>
  <si>
    <t>56 Broadway</t>
  </si>
  <si>
    <t>The King's College</t>
  </si>
  <si>
    <t>provost-office@plattsburgh.edu</t>
  </si>
  <si>
    <t>Liszka</t>
  </si>
  <si>
    <t>www.plattsburgh.edu/</t>
  </si>
  <si>
    <t>Kehoe 802</t>
  </si>
  <si>
    <t>101 Broad St</t>
  </si>
  <si>
    <t>State University of New York at Plattsburgh</t>
  </si>
  <si>
    <t>http://www.cies.org/institution/state-university-new-york-college-oneonta-united-states-oneonta</t>
  </si>
  <si>
    <t>www.oneonta.edu/</t>
  </si>
  <si>
    <t>111 Schumacher Hall</t>
  </si>
  <si>
    <t>State University of New York at Oneonta</t>
  </si>
  <si>
    <t>http://www.cies.org/institution/state-university-new-york-geneseo-united-states-geneseo</t>
  </si>
  <si>
    <t>www.geneseo.edu/</t>
  </si>
  <si>
    <t>14454-1401</t>
  </si>
  <si>
    <t>Erwin Hall, Room 202</t>
  </si>
  <si>
    <t>Geneseo</t>
  </si>
  <si>
    <t>State University of New York at Geneseo</t>
  </si>
  <si>
    <t>http://www.cies.org/institution/state-university-new-york-college-fredonia-united-states-fredonia</t>
  </si>
  <si>
    <t>www.fredonia.edu/</t>
  </si>
  <si>
    <t>280 Central Avenue</t>
  </si>
  <si>
    <t>Fredonia</t>
  </si>
  <si>
    <t>State University of New York at Fredonia</t>
  </si>
  <si>
    <t>Durney</t>
  </si>
  <si>
    <t>125 New York 340</t>
  </si>
  <si>
    <t>Sparkill</t>
  </si>
  <si>
    <t>St. Thomas Aquinas College</t>
  </si>
  <si>
    <t>vlehr@stlawu.edu</t>
  </si>
  <si>
    <t>Val</t>
  </si>
  <si>
    <t>Lehr</t>
  </si>
  <si>
    <t>Vilas Hall 103</t>
  </si>
  <si>
    <t>23 Romoda Dr</t>
  </si>
  <si>
    <t>St. Lawrence University</t>
  </si>
  <si>
    <t>lmcgrann@sjcny.edu</t>
  </si>
  <si>
    <t>Sister Loretta</t>
  </si>
  <si>
    <t>McGrann</t>
  </si>
  <si>
    <t>245 Clinton Ave</t>
  </si>
  <si>
    <t>St. Joseph's College (New York)</t>
  </si>
  <si>
    <t>rkrieg@sjfc.edu</t>
  </si>
  <si>
    <t>Krieg</t>
  </si>
  <si>
    <t>www.sjfc.edu/</t>
  </si>
  <si>
    <t>Kearney Hall, Room 121</t>
  </si>
  <si>
    <t>3690 East Ave</t>
  </si>
  <si>
    <t>St. John Fisher College</t>
  </si>
  <si>
    <t>mfischer@sbu.edu</t>
  </si>
  <si>
    <t>Michael J.</t>
  </si>
  <si>
    <t>www.sbu.edu/</t>
  </si>
  <si>
    <t>Hopkins Hall, 215</t>
  </si>
  <si>
    <t>3261 W State Rd</t>
  </si>
  <si>
    <t>St Bonaventure</t>
  </si>
  <si>
    <t>St. Bonaventure University</t>
  </si>
  <si>
    <t>bbreslin@skidmore.edu</t>
  </si>
  <si>
    <t>Beau</t>
  </si>
  <si>
    <t>Breslin</t>
  </si>
  <si>
    <t>www.skidmore.edu/</t>
  </si>
  <si>
    <t>815 N Broadway</t>
  </si>
  <si>
    <t>Saratoga Springs</t>
  </si>
  <si>
    <t>Skidmore College</t>
  </si>
  <si>
    <t>richardson@siena.edu</t>
  </si>
  <si>
    <t>www.siena.edu</t>
  </si>
  <si>
    <t>219 Siena Hall</t>
  </si>
  <si>
    <t>515 Loudon Rd</t>
  </si>
  <si>
    <t>Siena College</t>
  </si>
  <si>
    <t>david.turk@nyack.edu</t>
  </si>
  <si>
    <t>Turk</t>
  </si>
  <si>
    <t>www.nyack.edu/</t>
  </si>
  <si>
    <t>1 S Blvd</t>
  </si>
  <si>
    <t>Nyack</t>
  </si>
  <si>
    <t>Nyack College</t>
  </si>
  <si>
    <t>lynn.maelia@msmc.edu</t>
  </si>
  <si>
    <t xml:space="preserve">Lynn </t>
  </si>
  <si>
    <t>Maelia</t>
  </si>
  <si>
    <t>http://www.msmc.edu</t>
  </si>
  <si>
    <t>12550   </t>
  </si>
  <si>
    <t>330 Powell Ave.</t>
  </si>
  <si>
    <t>Newburgh</t>
  </si>
  <si>
    <t>Mount Saint Mary College</t>
  </si>
  <si>
    <t>Simmons</t>
  </si>
  <si>
    <t>www.mville.edu/</t>
  </si>
  <si>
    <t>Reid 208</t>
  </si>
  <si>
    <t>2900 Purchase St</t>
  </si>
  <si>
    <t>Purchase</t>
  </si>
  <si>
    <t>Manhattanville College</t>
  </si>
  <si>
    <t>william.clyde@manhattan.edu</t>
  </si>
  <si>
    <t>https://manhattan.edu/</t>
  </si>
  <si>
    <t>4513 Manhattan College Pkwy</t>
  </si>
  <si>
    <t>Manhattan College</t>
  </si>
  <si>
    <t>www.liu.edu/CWPost</t>
  </si>
  <si>
    <t>720 Northern Blvd</t>
  </si>
  <si>
    <t>Brookville</t>
  </si>
  <si>
    <t>Long Island University C.W. Post Campus</t>
  </si>
  <si>
    <t>provost@ithaca.edu</t>
  </si>
  <si>
    <t>Petrasino</t>
  </si>
  <si>
    <t>www.ithaca.edu/</t>
  </si>
  <si>
    <t>308 Peggy R. Williams Center</t>
  </si>
  <si>
    <t>953 Danby Rd</t>
  </si>
  <si>
    <t>Ithaca</t>
  </si>
  <si>
    <t>Ithaca College</t>
  </si>
  <si>
    <t>www.houghton.edu/</t>
  </si>
  <si>
    <t>1 Willard Ave</t>
  </si>
  <si>
    <t>Houghton</t>
  </si>
  <si>
    <t>Houghton College</t>
  </si>
  <si>
    <t>Titilayo</t>
  </si>
  <si>
    <t>Ufomata</t>
  </si>
  <si>
    <t>www.hws.edu/</t>
  </si>
  <si>
    <t>Coxe Hall-Second Floor</t>
  </si>
  <si>
    <t>300 Pulteney St</t>
  </si>
  <si>
    <t>Geneva</t>
  </si>
  <si>
    <t>Hobart and William Smith Colleges</t>
  </si>
  <si>
    <t>marshallt@newschool.edu</t>
  </si>
  <si>
    <t>Provodst and Chief Academic Officer</t>
  </si>
  <si>
    <t>www.newschool.edu/lang/</t>
  </si>
  <si>
    <t>65 W 11th St</t>
  </si>
  <si>
    <t>alfred.ntoko@esc.edu</t>
  </si>
  <si>
    <t>Alfred</t>
  </si>
  <si>
    <t>Ntoko</t>
  </si>
  <si>
    <t>www.esc.edu/</t>
  </si>
  <si>
    <t>2 Union Ave</t>
  </si>
  <si>
    <t>Empire State College</t>
  </si>
  <si>
    <t>1 Park Pl</t>
  </si>
  <si>
    <t>Elmira</t>
  </si>
  <si>
    <t>Elmira College</t>
  </si>
  <si>
    <t>sena@dyc.edu</t>
  </si>
  <si>
    <t>Arup</t>
  </si>
  <si>
    <t>Sen</t>
  </si>
  <si>
    <t>www.dyc.edu/</t>
  </si>
  <si>
    <t>ALT 102</t>
  </si>
  <si>
    <t>320 Porter Ave</t>
  </si>
  <si>
    <t>D'Youville College</t>
  </si>
  <si>
    <t>Mandana.Nakhai@concordia-ny.edu</t>
  </si>
  <si>
    <t>Dean of Academic Affairs for Undergraduate Programs</t>
  </si>
  <si>
    <t>Mandana</t>
  </si>
  <si>
    <t>Nakhai</t>
  </si>
  <si>
    <t>www.concordia-ny.edu/</t>
  </si>
  <si>
    <t>171 White Plains Rd</t>
  </si>
  <si>
    <t>Concordia College, New York</t>
  </si>
  <si>
    <t>labell@barnard.edu</t>
  </si>
  <si>
    <t>Provost and Dean of the Factuly</t>
  </si>
  <si>
    <t>Bell</t>
  </si>
  <si>
    <t>https://barnard.edu/</t>
  </si>
  <si>
    <t>3009 Broadway</t>
  </si>
  <si>
    <t>Barnard College</t>
  </si>
  <si>
    <t>Sterling</t>
  </si>
  <si>
    <t>http://www.sjc.edu/</t>
  </si>
  <si>
    <t>1160 Camino Cruz</t>
  </si>
  <si>
    <t>St. John's College</t>
  </si>
  <si>
    <t>Tervala</t>
  </si>
  <si>
    <t>1600 St Michaels Dr</t>
  </si>
  <si>
    <t>Santa Fe University of Art and Design (formerly College of Santa Fe as of August, 2010)</t>
  </si>
  <si>
    <t>http://www.cies.org/institution/drew-university-united-states-madison</t>
  </si>
  <si>
    <t>Administrative Assistant</t>
  </si>
  <si>
    <t>www.drew.edu</t>
  </si>
  <si>
    <t>36  Madison Avenue</t>
  </si>
  <si>
    <t>www.ramapo.edu/</t>
  </si>
  <si>
    <t>505 Ramapo Valley Rd</t>
  </si>
  <si>
    <t>Mahwah</t>
  </si>
  <si>
    <t>Ramapo College</t>
  </si>
  <si>
    <t>fsargent@cse.edu</t>
  </si>
  <si>
    <t>Vice President and Dean for Academic Affairs</t>
  </si>
  <si>
    <t>Sargent</t>
  </si>
  <si>
    <t>2 Convent Rd</t>
  </si>
  <si>
    <t>College of Saint Elizabeth</t>
  </si>
  <si>
    <t>Vukachukwu@caldwell.edu</t>
  </si>
  <si>
    <t>Assistant Vice President of Academic Affairs</t>
  </si>
  <si>
    <t>Victoria</t>
  </si>
  <si>
    <t>Ukachukwu</t>
  </si>
  <si>
    <t>120 Bloomfield Ave</t>
  </si>
  <si>
    <t>Caldwell</t>
  </si>
  <si>
    <t>Caldwell College</t>
  </si>
  <si>
    <t>vburgess@thomasmorecollege.edu</t>
  </si>
  <si>
    <t>Burgess</t>
  </si>
  <si>
    <t>6 Manchester St</t>
  </si>
  <si>
    <t>Merrimack</t>
  </si>
  <si>
    <t>Thomas More College of Liberal Arts</t>
  </si>
  <si>
    <t>administration@magdalen.edu</t>
  </si>
  <si>
    <t>Aministrative Assistant to the President</t>
  </si>
  <si>
    <t>Ginger</t>
  </si>
  <si>
    <t>Iverson</t>
  </si>
  <si>
    <t>511 Kearsarge Mountain Rd</t>
  </si>
  <si>
    <t>The College of Saint Mary Magdalen</t>
  </si>
  <si>
    <t>100 St Anselm Dr</t>
  </si>
  <si>
    <t>Saint Anselm College</t>
  </si>
  <si>
    <t>www.rivier.edu/</t>
  </si>
  <si>
    <t>Adrienne Hall</t>
  </si>
  <si>
    <t>420 South Main Street</t>
  </si>
  <si>
    <t>Rivier University</t>
  </si>
  <si>
    <t>www.plymouth.edu/</t>
  </si>
  <si>
    <t>17 High St</t>
  </si>
  <si>
    <t>Plymouth</t>
  </si>
  <si>
    <t>Plymouth State University</t>
  </si>
  <si>
    <t>mwatman@nec.edu</t>
  </si>
  <si>
    <t>Mark T.</t>
  </si>
  <si>
    <t>Watman</t>
  </si>
  <si>
    <t>www.nec.edu/</t>
  </si>
  <si>
    <t>98 Bridge St</t>
  </si>
  <si>
    <t>Henniker</t>
  </si>
  <si>
    <t>New England College</t>
  </si>
  <si>
    <t>walter.zakahi@keene.edu</t>
  </si>
  <si>
    <t>Walter</t>
  </si>
  <si>
    <t>Zakahi</t>
  </si>
  <si>
    <t>www.keene.edu/</t>
  </si>
  <si>
    <t>MS 1501</t>
  </si>
  <si>
    <t>229 Main St</t>
  </si>
  <si>
    <t>Keene</t>
  </si>
  <si>
    <t>Keene State College</t>
  </si>
  <si>
    <t>johnna.herrick-phelps@granite.edu</t>
  </si>
  <si>
    <t>Office of Graduate Studies</t>
  </si>
  <si>
    <t>Johnna</t>
  </si>
  <si>
    <t>Herrick-Phelps</t>
  </si>
  <si>
    <t>http://www.granite.edu/</t>
  </si>
  <si>
    <t>25 Hall Street</t>
  </si>
  <si>
    <t>Concord</t>
  </si>
  <si>
    <t>Granite State College</t>
  </si>
  <si>
    <t>mooneyk@franklinpierce.edu</t>
  </si>
  <si>
    <t>Kim M.</t>
  </si>
  <si>
    <t>Mooney</t>
  </si>
  <si>
    <t>www.franklinpierce.edu/</t>
  </si>
  <si>
    <t>40 University Dr</t>
  </si>
  <si>
    <t>Rindge</t>
  </si>
  <si>
    <t>Franklin Pierce University</t>
  </si>
  <si>
    <t>http://www.cies.org/institution/colby-sawyer-college-united-states-new-london</t>
  </si>
  <si>
    <t>http://colby-sawyer.edu/</t>
  </si>
  <si>
    <t>New London</t>
  </si>
  <si>
    <t>Colby–Sawyer College</t>
  </si>
  <si>
    <t>http://www.cies.org/institution/nebraska-wesleyan-university-united-states-lincoln</t>
  </si>
  <si>
    <t>www.nebrwesleyan.edu</t>
  </si>
  <si>
    <t>68504-2796</t>
  </si>
  <si>
    <t>5000 Saint Paul Avenue</t>
  </si>
  <si>
    <t>Lincoln</t>
  </si>
  <si>
    <t>bullock@midlandu.edu</t>
  </si>
  <si>
    <t>Dr. Steven</t>
  </si>
  <si>
    <t>Bullock</t>
  </si>
  <si>
    <t>www.midlandu.edu/</t>
  </si>
  <si>
    <t>Anderson 2nd Floor</t>
  </si>
  <si>
    <t>900 N Clarkson St</t>
  </si>
  <si>
    <t>Midland University</t>
  </si>
  <si>
    <t>gcjohnson@hastings.edu</t>
  </si>
  <si>
    <t xml:space="preserve"> Academic Affairs</t>
  </si>
  <si>
    <t xml:space="preserve">Gary C. </t>
  </si>
  <si>
    <t>www.hastings.edu/</t>
  </si>
  <si>
    <t>Hurley-McDonald Room 224</t>
  </si>
  <si>
    <t>710 Turner Ave</t>
  </si>
  <si>
    <t>Hastings</t>
  </si>
  <si>
    <t>Hastings College</t>
  </si>
  <si>
    <t>john.burney@doane.edu</t>
  </si>
  <si>
    <t>Academic Affairs Office</t>
  </si>
  <si>
    <t>Burney</t>
  </si>
  <si>
    <t>www.doane.edu/</t>
  </si>
  <si>
    <t>1014 Boswell Ave</t>
  </si>
  <si>
    <t>Crete</t>
  </si>
  <si>
    <t>Doane College</t>
  </si>
  <si>
    <t>www.uj.edu/</t>
  </si>
  <si>
    <t>6000 College Ln</t>
  </si>
  <si>
    <t>University of Jamestown</t>
  </si>
  <si>
    <t>http://www.cies.org/institution/wake-forest-university-united-states-winston-salem</t>
  </si>
  <si>
    <t>www.wfu.edu</t>
  </si>
  <si>
    <t>203 Reynolda Hall</t>
  </si>
  <si>
    <t>http://www.cies.org/institution/university-north-carolina-wilmington-united-states-wilmington</t>
  </si>
  <si>
    <t>www.uncw.edu</t>
  </si>
  <si>
    <t>28403-3297</t>
  </si>
  <si>
    <t>601 South College Road</t>
  </si>
  <si>
    <t>http://www.cies.org/institution/university-north-carolina-pembroke-united-states-pembroke</t>
  </si>
  <si>
    <t>www.uncp.edu</t>
  </si>
  <si>
    <t>28372-1510</t>
  </si>
  <si>
    <t>P.O. Box 1510</t>
  </si>
  <si>
    <t>Pembroke</t>
  </si>
  <si>
    <t>http://www.cies.org/institution/salem-college-united-states-winston-salem</t>
  </si>
  <si>
    <t>www.salem.edu</t>
  </si>
  <si>
    <t>601 South Church Street</t>
  </si>
  <si>
    <t>http://www.cies.org/institution/elon-university-united-states-elon-college</t>
  </si>
  <si>
    <t>www.elon.edu</t>
  </si>
  <si>
    <t>2375 Campus Box</t>
  </si>
  <si>
    <t>Elon College</t>
  </si>
  <si>
    <t>http://www.cies.org/institution/davidson-college-united-states-davidson</t>
  </si>
  <si>
    <t>www.davidson.edu</t>
  </si>
  <si>
    <t>P.O. Box 7149</t>
  </si>
  <si>
    <t>Davidson</t>
  </si>
  <si>
    <t>http://www.cies.org/institution/barton-college-united-states-wilson</t>
  </si>
  <si>
    <t>www.barton.edu</t>
  </si>
  <si>
    <t>PO Box 5000</t>
  </si>
  <si>
    <t>laura.mccullough@peace.edu</t>
  </si>
  <si>
    <t>Vice President for Strategic Initiatives</t>
  </si>
  <si>
    <t>Laurie P.</t>
  </si>
  <si>
    <t>McCullough</t>
  </si>
  <si>
    <t>www.peace.edu/</t>
  </si>
  <si>
    <t>15 E Peace St</t>
  </si>
  <si>
    <t>William Peace University</t>
  </si>
  <si>
    <t>pgarrett@warren-wilson.edu</t>
  </si>
  <si>
    <t>Paula K</t>
  </si>
  <si>
    <t>Garrett</t>
  </si>
  <si>
    <t>http://www.warren-wilson.edu</t>
  </si>
  <si>
    <t>28815-9000</t>
  </si>
  <si>
    <t>WWC CPO 6346</t>
  </si>
  <si>
    <t>PO Box 9000</t>
  </si>
  <si>
    <t>Asheville</t>
  </si>
  <si>
    <t>Warren Wilson College</t>
  </si>
  <si>
    <t>https://www.unca.edu/</t>
  </si>
  <si>
    <t>153 Phillips Hall, CPO 1410</t>
  </si>
  <si>
    <t>1 University Heights</t>
  </si>
  <si>
    <t>University of North Carolina at Asheville</t>
  </si>
  <si>
    <t>EJordan@umo.edu</t>
  </si>
  <si>
    <t>Jordan</t>
  </si>
  <si>
    <t>http://www.umo.edu</t>
  </si>
  <si>
    <t>2543 Onslow Drive</t>
  </si>
  <si>
    <t>University of Mount Olive</t>
  </si>
  <si>
    <t>mbrown@ncwc.edu</t>
  </si>
  <si>
    <t>Provost and Senior Vice President for Academic Affairs</t>
  </si>
  <si>
    <t xml:space="preserve">Michael B. </t>
  </si>
  <si>
    <t>www.ncwc.edu/</t>
  </si>
  <si>
    <t>136 Braswell Administration Building</t>
  </si>
  <si>
    <t>3400 N Wesleyan Blvd</t>
  </si>
  <si>
    <t>Rocky Mt</t>
  </si>
  <si>
    <t>North Carolina Wesleyan College</t>
  </si>
  <si>
    <t>mflowers@montreat.edu</t>
  </si>
  <si>
    <t>Senior Vice President and Provost</t>
  </si>
  <si>
    <t>Mashall</t>
  </si>
  <si>
    <t>Flowers</t>
  </si>
  <si>
    <t>www.montreat.edu/</t>
  </si>
  <si>
    <t>Mailbox: 850</t>
  </si>
  <si>
    <t>310 Gaither Cir</t>
  </si>
  <si>
    <t>Montreat</t>
  </si>
  <si>
    <t>Montreat College</t>
  </si>
  <si>
    <t>mposlusny@meredith.edu</t>
  </si>
  <si>
    <t>Poslusny</t>
  </si>
  <si>
    <t>www.meredith.edu/</t>
  </si>
  <si>
    <t>104 Johnson Hall</t>
  </si>
  <si>
    <t>3800 Hillsborough St</t>
  </si>
  <si>
    <t>Meredith College</t>
  </si>
  <si>
    <t>jwells@mhu.edu</t>
  </si>
  <si>
    <t>http://www.mhu.edu</t>
  </si>
  <si>
    <t>Blackwell Hall 306</t>
  </si>
  <si>
    <t>100 Athletic Street</t>
  </si>
  <si>
    <t>Mars Hill</t>
  </si>
  <si>
    <t>Mars Hill University</t>
  </si>
  <si>
    <t>625 7th Ave NE</t>
  </si>
  <si>
    <t>Lenoir–Rhyne University</t>
  </si>
  <si>
    <t>dcarroll@highpoint.edu</t>
  </si>
  <si>
    <t>Carroll</t>
  </si>
  <si>
    <t>www.highpoint.edu/</t>
  </si>
  <si>
    <t>833 Montlieu Ave</t>
  </si>
  <si>
    <t>High Point</t>
  </si>
  <si>
    <t>High Point University</t>
  </si>
  <si>
    <t>aisrael@guilford.edu</t>
  </si>
  <si>
    <t>Vice President for Academic Affairs and Academic Dean</t>
  </si>
  <si>
    <t>Israel</t>
  </si>
  <si>
    <t>www.guilford.edu/</t>
  </si>
  <si>
    <t>5800 W Friendly Ave</t>
  </si>
  <si>
    <t>Greensboro</t>
  </si>
  <si>
    <t>Guilford College</t>
  </si>
  <si>
    <t>Elmore</t>
  </si>
  <si>
    <t>http://www.greensboro.edu</t>
  </si>
  <si>
    <t>815 W Market St</t>
  </si>
  <si>
    <t>Greensboro College</t>
  </si>
  <si>
    <t>jmbitzer@catawba.edu</t>
  </si>
  <si>
    <t>J. Michael</t>
  </si>
  <si>
    <t>Bitzer</t>
  </si>
  <si>
    <t>http://catawba.edu</t>
  </si>
  <si>
    <t>2300 W Innes St</t>
  </si>
  <si>
    <t>Catawba College</t>
  </si>
  <si>
    <t>scotts@brevard.edu</t>
  </si>
  <si>
    <t>Sheffield</t>
  </si>
  <si>
    <t>https://brevard.edu/</t>
  </si>
  <si>
    <t>1 Brevard College Dr</t>
  </si>
  <si>
    <t>Brevard</t>
  </si>
  <si>
    <t>Brevard College</t>
  </si>
  <si>
    <t>http://www.cies.org/institution/university-great-falls</t>
  </si>
  <si>
    <t>www.ugf.edu</t>
  </si>
  <si>
    <t>1301 20th Street South</t>
  </si>
  <si>
    <t>Great Falls</t>
  </si>
  <si>
    <t xml:space="preserve">MT </t>
  </si>
  <si>
    <t>http://www.cies.org/institution/rocky-mountain-college-united-states-billings</t>
  </si>
  <si>
    <t>www.rocky.edu</t>
  </si>
  <si>
    <t>1511 Poly Drive</t>
  </si>
  <si>
    <t>Billings</t>
  </si>
  <si>
    <t>pmcnutt@carroll.edu</t>
  </si>
  <si>
    <t>McNutt</t>
  </si>
  <si>
    <t>www.carroll.edu/</t>
  </si>
  <si>
    <t>1601 N Benton Ave</t>
  </si>
  <si>
    <t>Helena</t>
  </si>
  <si>
    <t>Carroll College</t>
  </si>
  <si>
    <t>keith.dunn@millsaps.edu</t>
  </si>
  <si>
    <t>S. Keith</t>
  </si>
  <si>
    <t>Dunn</t>
  </si>
  <si>
    <t>www.millsaps.edu/</t>
  </si>
  <si>
    <t>P.O. Box 151107</t>
  </si>
  <si>
    <t>Millsaps College</t>
  </si>
  <si>
    <t>senzor@bmc.edu</t>
  </si>
  <si>
    <t xml:space="preserve">Sharon </t>
  </si>
  <si>
    <t>Enzor</t>
  </si>
  <si>
    <t>http://www.bmc.edu</t>
  </si>
  <si>
    <t>201 W Main St</t>
  </si>
  <si>
    <t>Blue Mountain</t>
  </si>
  <si>
    <t>Blue Mountain College</t>
  </si>
  <si>
    <t>http://www.cies.org/institution/truman-state-university-united-states-kirksville</t>
  </si>
  <si>
    <t>www.truman.edu</t>
  </si>
  <si>
    <t>100 E. Normal St.</t>
  </si>
  <si>
    <t>Kirksville</t>
  </si>
  <si>
    <t xml:space="preserve">MO </t>
  </si>
  <si>
    <t>http://www.cies.org/institution/stephens-college-united-states-columbia</t>
  </si>
  <si>
    <t>www.stephens.edu</t>
  </si>
  <si>
    <t>Box 2005</t>
  </si>
  <si>
    <t>1200 East Broadway</t>
  </si>
  <si>
    <t>http://www.cies.org/institution/lindenwood-university-united-states-st-charles</t>
  </si>
  <si>
    <t>www.lindenwood.edu</t>
  </si>
  <si>
    <t>5330-1</t>
  </si>
  <si>
    <t>209 South Kingshighway</t>
  </si>
  <si>
    <t>St. Charles</t>
  </si>
  <si>
    <t>http://www.cies.org/institution/college-ozarks-united-states-point-lookout</t>
  </si>
  <si>
    <t>www.cofo.edu</t>
  </si>
  <si>
    <t>Point Lookout</t>
  </si>
  <si>
    <t>Dean of the College</t>
  </si>
  <si>
    <t>Eric</t>
  </si>
  <si>
    <t>demaa@william.jewell.edu</t>
  </si>
  <si>
    <t>Provost and Professor of Chemistry</t>
  </si>
  <si>
    <t>Anne C.</t>
  </si>
  <si>
    <t>Dema</t>
  </si>
  <si>
    <t>www.jewell.edu/</t>
  </si>
  <si>
    <t>500 College Hill</t>
  </si>
  <si>
    <t>Liberty</t>
  </si>
  <si>
    <t>William Jewell College</t>
  </si>
  <si>
    <t>weisers@moval.edu</t>
  </si>
  <si>
    <t>Weiser</t>
  </si>
  <si>
    <t>http://www.moval.edu/</t>
  </si>
  <si>
    <t>500 E College St</t>
  </si>
  <si>
    <t>Missouri Valley College</t>
  </si>
  <si>
    <t>HNorton@fontbonne.edu</t>
  </si>
  <si>
    <t>Interim Associate Vice President</t>
  </si>
  <si>
    <t>Norton</t>
  </si>
  <si>
    <t>www.fontbonne.edu/</t>
  </si>
  <si>
    <t>6800 Wydown Blvd</t>
  </si>
  <si>
    <t>Clayton</t>
  </si>
  <si>
    <t>Fontbonne University</t>
  </si>
  <si>
    <t>Vice President of  Academic Affaris</t>
  </si>
  <si>
    <t>Tilahun</t>
  </si>
  <si>
    <t>Adera</t>
  </si>
  <si>
    <t>www.evangel.edu/</t>
  </si>
  <si>
    <t>Riggs Hall 313</t>
  </si>
  <si>
    <t>1111 N Glenstone Ave</t>
  </si>
  <si>
    <t>Evangel University</t>
  </si>
  <si>
    <t>www.drury.edu/</t>
  </si>
  <si>
    <t>900 N Benton Ave</t>
  </si>
  <si>
    <t>Drury University</t>
  </si>
  <si>
    <t>dsilber@culver.edu</t>
  </si>
  <si>
    <t>Office of the Dean and Academics</t>
  </si>
  <si>
    <t>Silber</t>
  </si>
  <si>
    <t>www.culver.edu/</t>
  </si>
  <si>
    <t>1 College Hill</t>
  </si>
  <si>
    <t>Culver–Stockton College</t>
  </si>
  <si>
    <t>http://www.cies.org/institution/macalester-college-united-states-st-paul</t>
  </si>
  <si>
    <t>www.macalester.edu</t>
  </si>
  <si>
    <t>1600 Grand Avenue</t>
  </si>
  <si>
    <t>St. Paul</t>
  </si>
  <si>
    <t>http://www.cies.org/institution/gustavus-adolphus-college-united-states-st-peter</t>
  </si>
  <si>
    <t>www.gustavus.edu</t>
  </si>
  <si>
    <t>Old Main 204H</t>
  </si>
  <si>
    <t>800 West College Avenue</t>
  </si>
  <si>
    <t>St. Peter</t>
  </si>
  <si>
    <t>http://www.cies.org/institution/carleton-college-united-states-northfield</t>
  </si>
  <si>
    <t>www.carleton.edu</t>
  </si>
  <si>
    <t>One North College Street</t>
  </si>
  <si>
    <t>Northfield</t>
  </si>
  <si>
    <t>finzelbd@morris.umn.edu</t>
  </si>
  <si>
    <t>Vice Chancellor for Academic Affairs and Dean</t>
  </si>
  <si>
    <t>Bart D.</t>
  </si>
  <si>
    <t>Finzel</t>
  </si>
  <si>
    <t>www.morris.umn.edu/</t>
  </si>
  <si>
    <t>315 Behmler Hall</t>
  </si>
  <si>
    <t>600 E 4th St</t>
  </si>
  <si>
    <t>University of Minnesota Morris</t>
  </si>
  <si>
    <t>sortor@stolaf.edu</t>
  </si>
  <si>
    <t>Marci</t>
  </si>
  <si>
    <t>Sortor</t>
  </si>
  <si>
    <t>wp.stolaf.edu/</t>
  </si>
  <si>
    <t>Tomson Hall, 252A</t>
  </si>
  <si>
    <t>1520 St Olaf Ave</t>
  </si>
  <si>
    <t>St. Olaf College</t>
  </si>
  <si>
    <t>ejensen07@hamline.edu</t>
  </si>
  <si>
    <t>Jensen</t>
  </si>
  <si>
    <t>www.hamline.edu/</t>
  </si>
  <si>
    <t>1536 Hewitt Ave</t>
  </si>
  <si>
    <t>St Paul</t>
  </si>
  <si>
    <t>Hamline University</t>
  </si>
  <si>
    <t>Executive Vice President and Provost</t>
  </si>
  <si>
    <t>Harless</t>
  </si>
  <si>
    <t>https://www.bethel.edu/</t>
  </si>
  <si>
    <t>3900 Bethel Dr</t>
  </si>
  <si>
    <t>Bethel University Minnesota</t>
  </si>
  <si>
    <t>Vice President of Academic Affairs, Dean of the College</t>
  </si>
  <si>
    <t>Woller</t>
  </si>
  <si>
    <t>https://www.blc.edu/</t>
  </si>
  <si>
    <t>OM221</t>
  </si>
  <si>
    <t>700 Luther Drive</t>
  </si>
  <si>
    <t>Mankato</t>
  </si>
  <si>
    <t>Bethany Lutheran College</t>
  </si>
  <si>
    <t>kaivola@augsburg.edu</t>
  </si>
  <si>
    <t>Kaivola</t>
  </si>
  <si>
    <t>www.augsburg.edu/</t>
  </si>
  <si>
    <t>2211 Riverside Ave</t>
  </si>
  <si>
    <t>Augsburg College</t>
  </si>
  <si>
    <t>http://www.cies.org/institution/madonna-university-united-states-livonia</t>
  </si>
  <si>
    <t>www.madonna.edu</t>
  </si>
  <si>
    <t>734-432-5568</t>
  </si>
  <si>
    <t>36600 Schoolcraft Road</t>
  </si>
  <si>
    <t>Livonia</t>
  </si>
  <si>
    <t>http://www.cies.org/institution/hillsdale-college-united-states-hillsdale</t>
  </si>
  <si>
    <t>www.hillsdale.edu</t>
  </si>
  <si>
    <t>Delp Hall 407</t>
  </si>
  <si>
    <t>Hillsdale</t>
  </si>
  <si>
    <t>http://www.cies.org/institution/grand-valley-state-university-united-states-allendale</t>
  </si>
  <si>
    <t>www.gvsu.edu</t>
  </si>
  <si>
    <t>130 Lake Ontario Hall</t>
  </si>
  <si>
    <t>Allendale</t>
  </si>
  <si>
    <t>http://www.cies.org/institution/calvin-college-united-states-grand-rapids</t>
  </si>
  <si>
    <t>www.calvin.edu</t>
  </si>
  <si>
    <t>3201 Burton Street SE</t>
  </si>
  <si>
    <t>http://www.cies.org/institution/aquinas-college-united-states-grand-rapids</t>
  </si>
  <si>
    <t>www.aquinas.edu</t>
  </si>
  <si>
    <t>49506-1799</t>
  </si>
  <si>
    <t>1607 Robinson Road, SE</t>
  </si>
  <si>
    <t>http://www.cies.org/institution/albion-college-united-states-albion</t>
  </si>
  <si>
    <t>www.albion.edu</t>
  </si>
  <si>
    <t>611 East Porter Street</t>
  </si>
  <si>
    <t>Albion</t>
  </si>
  <si>
    <t>srweber@sienaheights.edu</t>
  </si>
  <si>
    <t>Weber</t>
  </si>
  <si>
    <t>www.sienaheights.edu/</t>
  </si>
  <si>
    <t>Sacred Heart Hall #202</t>
  </si>
  <si>
    <t>1247 E Siena Heights Dr</t>
  </si>
  <si>
    <t>Siena Heights University</t>
  </si>
  <si>
    <t>bstogner@rc.edu</t>
  </si>
  <si>
    <t>Stogner</t>
  </si>
  <si>
    <t>www.rc.edu/</t>
  </si>
  <si>
    <t>800 W Avon Rd</t>
  </si>
  <si>
    <t>Rochester Hills</t>
  </si>
  <si>
    <t>Rochester College</t>
  </si>
  <si>
    <t>mmcmullen@olivetcollege.edu</t>
  </si>
  <si>
    <t>Executive Assistant to the Provost</t>
  </si>
  <si>
    <t>Mary Anne</t>
  </si>
  <si>
    <t>McMullen</t>
  </si>
  <si>
    <t>www.olivetcollege.edu/</t>
  </si>
  <si>
    <t>320 S Main St</t>
  </si>
  <si>
    <t>Olivet</t>
  </si>
  <si>
    <t>Olivet College</t>
  </si>
  <si>
    <t>bbastien@marygrove.edu</t>
  </si>
  <si>
    <t>Administrative Assistant toVice President for Academic Affairs</t>
  </si>
  <si>
    <t>Bernadette</t>
  </si>
  <si>
    <t>Bastien</t>
  </si>
  <si>
    <t>www.marygrove.edu/</t>
  </si>
  <si>
    <t>LA 107C</t>
  </si>
  <si>
    <t>8425 McNichols Rd</t>
  </si>
  <si>
    <t>Marygrove College</t>
  </si>
  <si>
    <t>ray@hope.edu</t>
  </si>
  <si>
    <t xml:space="preserve">Ray </t>
  </si>
  <si>
    <t>www.hope.edu/</t>
  </si>
  <si>
    <t>141 E 12th St</t>
  </si>
  <si>
    <t>Holland</t>
  </si>
  <si>
    <t>Hope College</t>
  </si>
  <si>
    <t>https://www.cuaa.edu/</t>
  </si>
  <si>
    <t>4090 Geddes Rd</t>
  </si>
  <si>
    <t>Concordia University</t>
  </si>
  <si>
    <t>selmon@alma.edu</t>
  </si>
  <si>
    <t>Selmon</t>
  </si>
  <si>
    <t>www.alma.edu/</t>
  </si>
  <si>
    <t>Swanson Academic Center 137</t>
  </si>
  <si>
    <t>614 W Superior St</t>
  </si>
  <si>
    <t>Alma</t>
  </si>
  <si>
    <t>Alma College</t>
  </si>
  <si>
    <t>acaldwell@adrian.edu</t>
  </si>
  <si>
    <t>Agnes</t>
  </si>
  <si>
    <t>adrian.edu/</t>
  </si>
  <si>
    <t>110 S Madison St</t>
  </si>
  <si>
    <t>Adrian College</t>
  </si>
  <si>
    <t>http://www.cies.org/institution/college-atlantic-united-states-bar-harbor</t>
  </si>
  <si>
    <t>www.coa.edu</t>
  </si>
  <si>
    <t>105 Eden Street</t>
  </si>
  <si>
    <t>Bar Harbor</t>
  </si>
  <si>
    <t>http://www.cies.org/institution/colby-college-united-states-waterville</t>
  </si>
  <si>
    <t>www.colby.edu</t>
  </si>
  <si>
    <t>4342 Mayflower Hill</t>
  </si>
  <si>
    <t>Waterville</t>
  </si>
  <si>
    <t>http://www.cies.org/institution/bowdoin-college-united-states-brunswick</t>
  </si>
  <si>
    <t>www.bowdoin.edu</t>
  </si>
  <si>
    <t>Brunswick</t>
  </si>
  <si>
    <t>5800 College Station</t>
  </si>
  <si>
    <t>robert.dixon@maine.edu</t>
  </si>
  <si>
    <t>https://www.umfk.edu/</t>
  </si>
  <si>
    <t>23 University Dr</t>
  </si>
  <si>
    <t>Fort Kent</t>
  </si>
  <si>
    <t>University of Maine at Fort Kent</t>
  </si>
  <si>
    <t>joseph.mcginn@maine.edu</t>
  </si>
  <si>
    <t>Provost, Vice President for Academic Affairs</t>
  </si>
  <si>
    <t>Joseph</t>
  </si>
  <si>
    <t>McGinn</t>
  </si>
  <si>
    <t>www.umf.maine.edu/</t>
  </si>
  <si>
    <t>111 South St</t>
  </si>
  <si>
    <t>University of Maine at Farmington</t>
  </si>
  <si>
    <t>mevans@unity.edu</t>
  </si>
  <si>
    <t>Michaeld</t>
  </si>
  <si>
    <t>www.unity.edu/</t>
  </si>
  <si>
    <t>90 Quaker Hill Rd</t>
  </si>
  <si>
    <t>Unity</t>
  </si>
  <si>
    <t>Unity College</t>
  </si>
  <si>
    <t>hhall@sjcme.edu</t>
  </si>
  <si>
    <t>Vice President and Chief Learning Officer</t>
  </si>
  <si>
    <t>Pardales</t>
  </si>
  <si>
    <t>http://www.sjcme.edu/</t>
  </si>
  <si>
    <t>278 Whites Bridge Rd</t>
  </si>
  <si>
    <t>Standish</t>
  </si>
  <si>
    <t>Saint Joseph's College of Maine</t>
  </si>
  <si>
    <t>mauer@bates.edu</t>
  </si>
  <si>
    <t>Vice President for Academic Affairs, Dean of the Faculty</t>
  </si>
  <si>
    <t>Matthew R.</t>
  </si>
  <si>
    <t>Auer</t>
  </si>
  <si>
    <t>http://www.bates.edu/</t>
  </si>
  <si>
    <t>Lane Hall, Room 120</t>
  </si>
  <si>
    <t>2 Andrews Road</t>
  </si>
  <si>
    <t>Lewiston</t>
  </si>
  <si>
    <t>Bates College</t>
  </si>
  <si>
    <t>http://www.cies.org/institution/washington-college-united-states-chestertown</t>
  </si>
  <si>
    <t>www.washcoll.edu</t>
  </si>
  <si>
    <t>300 Washington Avenue</t>
  </si>
  <si>
    <t>Chestertown</t>
  </si>
  <si>
    <t>http://www.cies.org/institution/united-states-naval-academy-united-states-annapolis</t>
  </si>
  <si>
    <t>www.usna.edu</t>
  </si>
  <si>
    <t>21402-5030</t>
  </si>
  <si>
    <t>589 McNair Road</t>
  </si>
  <si>
    <t>Annapolis</t>
  </si>
  <si>
    <t>http://www.cies.org/institution/stevenson-university-united-states-stevenson</t>
  </si>
  <si>
    <t>www.stevenson.edu</t>
  </si>
  <si>
    <t>21153-0641</t>
  </si>
  <si>
    <t>Office of IR and Assessment</t>
  </si>
  <si>
    <t>1525 Greenspring Valley road</t>
  </si>
  <si>
    <t>http://www.cies.org/institution/notre-dame-maryland-university-united-states-baltimore</t>
  </si>
  <si>
    <t>www.ndm.edu</t>
  </si>
  <si>
    <t>4701 North Charles Street</t>
  </si>
  <si>
    <t>http://www.cies.org/institution/mcdaniel-college-united-states-westminster</t>
  </si>
  <si>
    <t>www.mcdaniel.edu</t>
  </si>
  <si>
    <t>2 College Hill</t>
  </si>
  <si>
    <t>http://www.cies.org/institution/hood-college-united-states-frederick</t>
  </si>
  <si>
    <t>Roger</t>
  </si>
  <si>
    <t>www.hood.edu</t>
  </si>
  <si>
    <t>401 Rosemont Ave.</t>
  </si>
  <si>
    <t>www.sjc.edu/</t>
  </si>
  <si>
    <t>60 College Ave</t>
  </si>
  <si>
    <t>St. John's College, Maryland</t>
  </si>
  <si>
    <t>marc.roy@goucher.edu</t>
  </si>
  <si>
    <t>Marc</t>
  </si>
  <si>
    <t>Roy</t>
  </si>
  <si>
    <t>www.goucher.edu/</t>
  </si>
  <si>
    <t>Dorsey Center 204</t>
  </si>
  <si>
    <t>1021 Dulaney Valley Rd</t>
  </si>
  <si>
    <t>Towson</t>
  </si>
  <si>
    <t>Goucher College</t>
  </si>
  <si>
    <t>http://www.cies.org/institution/williams-college-united-states-williamstown</t>
  </si>
  <si>
    <t>www.williams.edu</t>
  </si>
  <si>
    <t>P.O. Box 141</t>
  </si>
  <si>
    <t>Williamstown</t>
  </si>
  <si>
    <t>http://www.cies.org/institution/stonehill-college-united-states-easton</t>
  </si>
  <si>
    <t>www.stonehill.edu</t>
  </si>
  <si>
    <t>320 Washington Street</t>
  </si>
  <si>
    <t>http://www.cies.org/institution/smith-college-united-states-northampton</t>
  </si>
  <si>
    <t>www.smith.edu</t>
  </si>
  <si>
    <t>50 Elm Street</t>
  </si>
  <si>
    <t>Northampton</t>
  </si>
  <si>
    <t>http://www.cies.org/institution/simmons-college-united-states-boston</t>
  </si>
  <si>
    <t>www.simmons.edu</t>
  </si>
  <si>
    <t>MCB E 203E</t>
  </si>
  <si>
    <t>300 The Fenway</t>
  </si>
  <si>
    <t>http://www.cies.org/institution/mount-ida-college-united-states-newton</t>
  </si>
  <si>
    <t>www.mountida.edu</t>
  </si>
  <si>
    <t>77 Dedham Street</t>
  </si>
  <si>
    <t>http://www.cies.org/institution/gordon-college-united-states-wenham</t>
  </si>
  <si>
    <t>www.gordon.edu</t>
  </si>
  <si>
    <t>255 Grapevine Road</t>
  </si>
  <si>
    <t>Wenham</t>
  </si>
  <si>
    <t>http://www.cies.org/institution/elms-college-united-states-chicopee</t>
  </si>
  <si>
    <t>www.elms.edu</t>
  </si>
  <si>
    <t>291 Springfield Street</t>
  </si>
  <si>
    <t>CC208</t>
  </si>
  <si>
    <t>Chicopee</t>
  </si>
  <si>
    <t>http://www.cies.org/institution/curry-college-united-states-milton</t>
  </si>
  <si>
    <t>www.curry.edu</t>
  </si>
  <si>
    <t>1071 Blue Hill Avenue</t>
  </si>
  <si>
    <t>http://www.cies.org/institution/college-holy-cross-united-states-worcester</t>
  </si>
  <si>
    <t>www.holycross.edu</t>
  </si>
  <si>
    <t>Room 450</t>
  </si>
  <si>
    <t>Fenwick Hall</t>
  </si>
  <si>
    <t>http://www.cies.org/institution/clark-university-united-states-worcester</t>
  </si>
  <si>
    <t>950 Main Street</t>
  </si>
  <si>
    <t>ashennan@wellesley.edu</t>
  </si>
  <si>
    <t>Andrew</t>
  </si>
  <si>
    <t>Shennan</t>
  </si>
  <si>
    <t>www.wellesley.edu/</t>
  </si>
  <si>
    <t>106 Central St</t>
  </si>
  <si>
    <t>Wellesley College</t>
  </si>
  <si>
    <t>malcolm.asadoorian@regiscollege.edu</t>
  </si>
  <si>
    <t>Vice President and Dean of the School of Liberal Arts, Education and Social Sciences</t>
  </si>
  <si>
    <t xml:space="preserve">Malcolm </t>
  </si>
  <si>
    <t>Asadoorian III</t>
  </si>
  <si>
    <t>www.regiscollege.edu/</t>
  </si>
  <si>
    <t xml:space="preserve">PO Box 26 </t>
  </si>
  <si>
    <t>235 Wellesley St</t>
  </si>
  <si>
    <t>Weston</t>
  </si>
  <si>
    <t>Regis College</t>
  </si>
  <si>
    <t>mellogod@pmc.edu</t>
  </si>
  <si>
    <t>Mello-Goldner</t>
  </si>
  <si>
    <t>www.pmc.edu/</t>
  </si>
  <si>
    <t>400 Heath St</t>
  </si>
  <si>
    <t>Chestnut Hill</t>
  </si>
  <si>
    <t>Pine Manor College</t>
  </si>
  <si>
    <t>cbanks@mtholyoke.edu</t>
  </si>
  <si>
    <t>Student Affairs Leadership</t>
  </si>
  <si>
    <t>Vice President for Student Affairs and Dean of the College</t>
  </si>
  <si>
    <t>Cerri</t>
  </si>
  <si>
    <t>Banks</t>
  </si>
  <si>
    <t>https://www.mtholyoke.edu/</t>
  </si>
  <si>
    <t xml:space="preserve">202 Mary Lyon Hall </t>
  </si>
  <si>
    <t>50 College St</t>
  </si>
  <si>
    <t>South Hadley</t>
  </si>
  <si>
    <t>Mount Holyoke College</t>
  </si>
  <si>
    <t>glodc@merrimack.edu</t>
  </si>
  <si>
    <t>Glod</t>
  </si>
  <si>
    <t>www.merrimack.edu/</t>
  </si>
  <si>
    <t>315 Turnpike St</t>
  </si>
  <si>
    <t>North Andover</t>
  </si>
  <si>
    <t>Merrimack College</t>
  </si>
  <si>
    <t>C.Brown@mcla.edu</t>
  </si>
  <si>
    <t>Cynthia F.</t>
  </si>
  <si>
    <t>www.mcla.edu/</t>
  </si>
  <si>
    <t>Blackinton House FL 1</t>
  </si>
  <si>
    <t>375 Church St</t>
  </si>
  <si>
    <t>North Adams</t>
  </si>
  <si>
    <t>Massachusetts College of Liberal Arts</t>
  </si>
  <si>
    <t>erHA@hampshire.edu</t>
  </si>
  <si>
    <t>Eva</t>
  </si>
  <si>
    <t>Rueschmann</t>
  </si>
  <si>
    <t>https://www.hampshire.edu/</t>
  </si>
  <si>
    <t>Mail Code DO</t>
  </si>
  <si>
    <t>893 West St</t>
  </si>
  <si>
    <t>Amherst</t>
  </si>
  <si>
    <t>Hampshire College</t>
  </si>
  <si>
    <t>deleoj@emmanuel.edu</t>
  </si>
  <si>
    <t>De Leo</t>
  </si>
  <si>
    <t>www.emmanuel.edu/</t>
  </si>
  <si>
    <t>400 Fenway</t>
  </si>
  <si>
    <t>Emmanuel College</t>
  </si>
  <si>
    <t>Michaele_Whelan@emerson.edu</t>
  </si>
  <si>
    <t>Michaele</t>
  </si>
  <si>
    <t>Whelan</t>
  </si>
  <si>
    <t>www.emerson.edu/</t>
  </si>
  <si>
    <t>120 Boylston St</t>
  </si>
  <si>
    <t>Emerson College</t>
  </si>
  <si>
    <t>timothy.wooster@enc.edu</t>
  </si>
  <si>
    <t>www.enc.edu/</t>
  </si>
  <si>
    <t>23 E Elm Ave</t>
  </si>
  <si>
    <t>Eastern Nazarene College</t>
  </si>
  <si>
    <t>Fishbein</t>
  </si>
  <si>
    <t>https://www.dean.edu/</t>
  </si>
  <si>
    <t>99 Main St</t>
  </si>
  <si>
    <t>Dean College</t>
  </si>
  <si>
    <t>www.bridgew.edu/</t>
  </si>
  <si>
    <t>Boyden Hall 104</t>
  </si>
  <si>
    <t xml:space="preserve"> 131 Summer St</t>
  </si>
  <si>
    <t>Bridgewater State College</t>
  </si>
  <si>
    <t>aodwyer@simons-rock.edu</t>
  </si>
  <si>
    <t>O'Dwyer</t>
  </si>
  <si>
    <t>http://simons-rock.edu/</t>
  </si>
  <si>
    <t>Hall College Center</t>
  </si>
  <si>
    <t>84 Alford Rd</t>
  </si>
  <si>
    <t>Great Barrington</t>
  </si>
  <si>
    <t>Bard College at Simon's Rock</t>
  </si>
  <si>
    <t>lkeeley@assumption.edu</t>
  </si>
  <si>
    <t>Louise Carroll</t>
  </si>
  <si>
    <t>Keeley</t>
  </si>
  <si>
    <t>www.assumption.edu/</t>
  </si>
  <si>
    <t>La Maison - Room 002</t>
  </si>
  <si>
    <t>500 Salisbury St</t>
  </si>
  <si>
    <t>Assumption College</t>
  </si>
  <si>
    <t>https://www.amherst.edu/</t>
  </si>
  <si>
    <t xml:space="preserve"> 01002-5000</t>
  </si>
  <si>
    <t>Amherst College</t>
  </si>
  <si>
    <t xml:space="preserve">Amherst </t>
  </si>
  <si>
    <t>http://www.cies.org/institution/western-state-colorado-university</t>
  </si>
  <si>
    <t>Janice</t>
  </si>
  <si>
    <t>www.western.edu</t>
  </si>
  <si>
    <t>Gunnison</t>
  </si>
  <si>
    <t>cheryl.clark@lacollege.edu</t>
  </si>
  <si>
    <t>www.lacollege.edu/</t>
  </si>
  <si>
    <t>1140 College Dr</t>
  </si>
  <si>
    <t>Pineville</t>
  </si>
  <si>
    <t>Louisiana College</t>
  </si>
  <si>
    <t xml:space="preserve">www.centenary.edu/
</t>
  </si>
  <si>
    <t>2911 Centenary Blvd</t>
  </si>
  <si>
    <t>Shreveport</t>
  </si>
  <si>
    <t>Centenary College</t>
  </si>
  <si>
    <t>http://www.cies.org/institution/university-cumberlands-united-states-williamsburg</t>
  </si>
  <si>
    <t>www.ucumberlands.edu</t>
  </si>
  <si>
    <t>Williamsburg</t>
  </si>
  <si>
    <t xml:space="preserve">KY </t>
  </si>
  <si>
    <t>http://www.cies.org/institution/georgetown-college-united-states-georgetown</t>
  </si>
  <si>
    <t>www.georgetowncollege.edu</t>
  </si>
  <si>
    <t>40324-1696</t>
  </si>
  <si>
    <t>400 East College Street</t>
  </si>
  <si>
    <t>http://www.cies.org/institution/berea-college-united-states-berea</t>
  </si>
  <si>
    <t>www.berea.edu</t>
  </si>
  <si>
    <t>CPO-2173</t>
  </si>
  <si>
    <t>http://www.cies.org/institution/bellarmine-university-united-states-louisville</t>
  </si>
  <si>
    <t>www.bellarmine.edu</t>
  </si>
  <si>
    <t>2001 Newburg Road</t>
  </si>
  <si>
    <t>Gnadinger</t>
  </si>
  <si>
    <t>http://www.cies.org/institution/asbury-university-united-states-wilmore</t>
  </si>
  <si>
    <t>www.asbury.edu</t>
  </si>
  <si>
    <t>One Macklem Drive</t>
  </si>
  <si>
    <t>Wilmore</t>
  </si>
  <si>
    <t>ThomasHess@upike.edu</t>
  </si>
  <si>
    <t>Dean of the College of Arts and Science, Vice President for the Academic Affairs</t>
  </si>
  <si>
    <t>Thomas R.</t>
  </si>
  <si>
    <t>Hess</t>
  </si>
  <si>
    <t>http://www.upike.edu/</t>
  </si>
  <si>
    <t>147 Sycamore St</t>
  </si>
  <si>
    <t>Pikeville</t>
  </si>
  <si>
    <t>University of Pikeville</t>
  </si>
  <si>
    <t>mbell@transy.edu</t>
  </si>
  <si>
    <t>Interim Vice President and Dean of the College</t>
  </si>
  <si>
    <t>www.transy.edu/</t>
  </si>
  <si>
    <t>300 N Broadway</t>
  </si>
  <si>
    <t>Transylvania University</t>
  </si>
  <si>
    <t>john.wolper@thomasmore.edu</t>
  </si>
  <si>
    <t>Interim Vice President, Interim Dean of the College</t>
  </si>
  <si>
    <t>Wolper</t>
  </si>
  <si>
    <t>www.thomasmore.edu/</t>
  </si>
  <si>
    <t>333 Thomas More Pkwy</t>
  </si>
  <si>
    <t>Crestview Hills</t>
  </si>
  <si>
    <t>Thomas More College</t>
  </si>
  <si>
    <t>cindygnadinger@sccky.edu</t>
  </si>
  <si>
    <t>http://www.sccky.edu/</t>
  </si>
  <si>
    <t>2735 Bardstown Rd</t>
  </si>
  <si>
    <t>St Catharine</t>
  </si>
  <si>
    <t>St. Catharine College</t>
  </si>
  <si>
    <t>larmesto@midway.edu</t>
  </si>
  <si>
    <t>Armesto</t>
  </si>
  <si>
    <t>http://www.midway.edu/</t>
  </si>
  <si>
    <t>512 E Stephens St</t>
  </si>
  <si>
    <t>Midway</t>
  </si>
  <si>
    <t>Midway College</t>
  </si>
  <si>
    <t>www.lindsey.edu/</t>
  </si>
  <si>
    <t>L.R. McDonald Admin. Blding. 3rd Floor</t>
  </si>
  <si>
    <t>210 Lindsey Wilson St</t>
  </si>
  <si>
    <t>Lindsey Willson College</t>
  </si>
  <si>
    <t>pdehn@kwc.edu</t>
  </si>
  <si>
    <t>Dehn</t>
  </si>
  <si>
    <t>http://www.kwc.edu/</t>
  </si>
  <si>
    <t>Admin 208</t>
  </si>
  <si>
    <t>3000 Frederica St</t>
  </si>
  <si>
    <t>Kentucky Wesleyan College</t>
  </si>
  <si>
    <t>stephanie.fabritius@centre.edu</t>
  </si>
  <si>
    <t>Fabritius</t>
  </si>
  <si>
    <t>www.centre.edu/</t>
  </si>
  <si>
    <t>600 W Walnut St</t>
  </si>
  <si>
    <t>Centre College</t>
  </si>
  <si>
    <t>claudecrum@alc.edu</t>
  </si>
  <si>
    <t>Claude L.</t>
  </si>
  <si>
    <t>Crum</t>
  </si>
  <si>
    <t>http://www.alc.edu/</t>
  </si>
  <si>
    <t>100 Purpose Road</t>
  </si>
  <si>
    <t>Pippa Passes</t>
  </si>
  <si>
    <t>Alice Lloyd College</t>
  </si>
  <si>
    <t>http://www.cies.org/institution/mcpherson-college-united-states-mcpherson</t>
  </si>
  <si>
    <t>www.mcpherson.edu</t>
  </si>
  <si>
    <t>67460-1402</t>
  </si>
  <si>
    <t>1600 East Euclid</t>
  </si>
  <si>
    <t>McPherson</t>
  </si>
  <si>
    <t>http://www.cies.org/institution/fort-hays-state-university-united-states-hays</t>
  </si>
  <si>
    <t>www.fhsu.edu</t>
  </si>
  <si>
    <t>600 Park Street</t>
  </si>
  <si>
    <t>randy.pembrook@washburn.edu</t>
  </si>
  <si>
    <t>Executive Staff</t>
  </si>
  <si>
    <t>Pembrook</t>
  </si>
  <si>
    <t>www.washburn.edu/</t>
  </si>
  <si>
    <t>1700 SW College Ave</t>
  </si>
  <si>
    <t>Topeka</t>
  </si>
  <si>
    <t>Washburn University</t>
  </si>
  <si>
    <t>gkerr@sterling.edu</t>
  </si>
  <si>
    <t>Gregory P.</t>
  </si>
  <si>
    <t xml:space="preserve"> Kerr</t>
  </si>
  <si>
    <t>www.sterling.edu/</t>
  </si>
  <si>
    <t>125 W Cooper Ave</t>
  </si>
  <si>
    <t>Sterling College</t>
  </si>
  <si>
    <t>jplatter@mnu.edu</t>
  </si>
  <si>
    <t>Platter</t>
  </si>
  <si>
    <t>www.mnu.edu/</t>
  </si>
  <si>
    <t>2030 E College Way</t>
  </si>
  <si>
    <t>Olathe</t>
  </si>
  <si>
    <t>MidAmerica Nazarene University</t>
  </si>
  <si>
    <t>nancy.cummings@kwu.edu</t>
  </si>
  <si>
    <t>Provost Office</t>
  </si>
  <si>
    <t>Nancy H.</t>
  </si>
  <si>
    <t>www.kwu.edu/</t>
  </si>
  <si>
    <t>PH 130</t>
  </si>
  <si>
    <t>100 E Claflin Ave</t>
  </si>
  <si>
    <t>Salina</t>
  </si>
  <si>
    <t>Kansas Wesleyan University</t>
  </si>
  <si>
    <t>Lenny.Favara@centralchristian.edu</t>
  </si>
  <si>
    <t>Vice President, Provost</t>
  </si>
  <si>
    <t>Lenny</t>
  </si>
  <si>
    <t>Favara</t>
  </si>
  <si>
    <t>www.centralchristian.edu/</t>
  </si>
  <si>
    <t>1200 S Main St</t>
  </si>
  <si>
    <t>Central Christian College of Kansas</t>
  </si>
  <si>
    <t>Vice President for Academic Services</t>
  </si>
  <si>
    <t>Bellefeuille</t>
  </si>
  <si>
    <t>http://www.bethelcollege.edu</t>
  </si>
  <si>
    <t>Huffman Administration 222</t>
  </si>
  <si>
    <t>1001 Bethel Cir</t>
  </si>
  <si>
    <t>Mishawaka</t>
  </si>
  <si>
    <t>Bethel College</t>
  </si>
  <si>
    <t>macurk@bethanylb.edu</t>
  </si>
  <si>
    <t>Macur</t>
  </si>
  <si>
    <t>www.bethanylb.edu/</t>
  </si>
  <si>
    <t xml:space="preserve"> 335 E Swensson St</t>
  </si>
  <si>
    <t>Lindsborg</t>
  </si>
  <si>
    <t>Bethany College</t>
  </si>
  <si>
    <t>brian.posler@bakerU.edu]</t>
  </si>
  <si>
    <t>Executive Vide President of Academic Affairs and Dean of the College of Arts and Sciences</t>
  </si>
  <si>
    <t>Posler</t>
  </si>
  <si>
    <t>www.bakeru.edu/</t>
  </si>
  <si>
    <t>Constant 18</t>
  </si>
  <si>
    <t>618 8th St</t>
  </si>
  <si>
    <t>Baldwin City</t>
  </si>
  <si>
    <t>Baker University</t>
  </si>
  <si>
    <t>http://www.cies.org/institution/wabash-college-united-states-crawfordsville</t>
  </si>
  <si>
    <t>www.wabash.edu</t>
  </si>
  <si>
    <t>301 W. Wabash Avenue</t>
  </si>
  <si>
    <t>Crawfordsville</t>
  </si>
  <si>
    <t>http://www.cies.org/institution/university-evansville-united-states-evansville</t>
  </si>
  <si>
    <t>Director of Study Abroad</t>
  </si>
  <si>
    <t>www.evansville.edu</t>
  </si>
  <si>
    <t>1800 Lincoln Ave.</t>
  </si>
  <si>
    <t>http://www.cies.org/institution/huntington-university-united-states-huntington</t>
  </si>
  <si>
    <t>www.huntington.edu</t>
  </si>
  <si>
    <t>2303 College Avenue</t>
  </si>
  <si>
    <t>http://www.cies.org/institution/hanover-college-united-states-hanover</t>
  </si>
  <si>
    <t>www.hanover.edu</t>
  </si>
  <si>
    <t>P.O. Box 108</t>
  </si>
  <si>
    <t>Hanover</t>
  </si>
  <si>
    <t>http://www.cies.org/institution/earlham-college-united-states-richmond</t>
  </si>
  <si>
    <t>www.earlham.edu</t>
  </si>
  <si>
    <t>Drawer 202</t>
  </si>
  <si>
    <t>801 National Road West</t>
  </si>
  <si>
    <t>www.taylor.edu/</t>
  </si>
  <si>
    <t>236 W Reade Ave</t>
  </si>
  <si>
    <t>Upland</t>
  </si>
  <si>
    <t>Taylor University</t>
  </si>
  <si>
    <t>jclark@smwc.edu</t>
  </si>
  <si>
    <t>www.smwc.edu/</t>
  </si>
  <si>
    <t>1 St Mary of Woods Coll</t>
  </si>
  <si>
    <t>St Mary-of-the-Woods</t>
  </si>
  <si>
    <t>Saint Mary-of-the-Woods College</t>
  </si>
  <si>
    <t>tenneking@marian.edu</t>
  </si>
  <si>
    <t xml:space="preserve">Thomas J. </t>
  </si>
  <si>
    <t>Enneking</t>
  </si>
  <si>
    <t>www.marian.edu/</t>
  </si>
  <si>
    <t>3200 Cold Spring Rd</t>
  </si>
  <si>
    <t>Marian University, Indiana</t>
  </si>
  <si>
    <t>lillisjr@grace.edu</t>
  </si>
  <si>
    <t>Lillis</t>
  </si>
  <si>
    <t>www.grace.edu/</t>
  </si>
  <si>
    <t>200 Seminary Dr</t>
  </si>
  <si>
    <t>Winona Lake</t>
  </si>
  <si>
    <t>Grace College</t>
  </si>
  <si>
    <t>lfsnyder@goshen.edu</t>
  </si>
  <si>
    <t>Interim Provost, Executive Vice President</t>
  </si>
  <si>
    <t>www.goshen.edu/</t>
  </si>
  <si>
    <t>1700 S Main St</t>
  </si>
  <si>
    <t>Goshen</t>
  </si>
  <si>
    <t>Goshen College</t>
  </si>
  <si>
    <t>dbrailow@franklincollege.edu</t>
  </si>
  <si>
    <t xml:space="preserve">David G. </t>
  </si>
  <si>
    <t>Brailow</t>
  </si>
  <si>
    <t>www.franklincollege.edu/</t>
  </si>
  <si>
    <t>101 Branigin Blvd</t>
  </si>
  <si>
    <t>Franklin College</t>
  </si>
  <si>
    <t>larrystimpert@depauw.edu</t>
  </si>
  <si>
    <t>Vice President for Academic Affairs and Professor of Economics and Management</t>
  </si>
  <si>
    <t>Stimpert</t>
  </si>
  <si>
    <t>www.depauw.edu/</t>
  </si>
  <si>
    <t>46135-0037</t>
  </si>
  <si>
    <t>P.O. Box 37</t>
  </si>
  <si>
    <t>Greencastle</t>
  </si>
  <si>
    <t>DePauw University</t>
  </si>
  <si>
    <t>Bethel College, Indiana</t>
  </si>
  <si>
    <t>msmorris@anderson.edu</t>
  </si>
  <si>
    <t>Marie S.</t>
  </si>
  <si>
    <t>www.anderson.edu/</t>
  </si>
  <si>
    <t>1100 E Fifth St</t>
  </si>
  <si>
    <t>Anderson University</t>
  </si>
  <si>
    <t>http://www.cies.org/institution/saint-josephs-college-indiana-united-states-rensselaer</t>
  </si>
  <si>
    <t>http://www.saintjoe.edu/</t>
  </si>
  <si>
    <t>P.O. Box 850</t>
  </si>
  <si>
    <t>Rensselaer</t>
  </si>
  <si>
    <t>http://www.cies.org/institution/trinity-christian-college-united-states-palos-heights</t>
  </si>
  <si>
    <t>Powell</t>
  </si>
  <si>
    <t>www.trnty.edu</t>
  </si>
  <si>
    <t>6601 West College Drive</t>
  </si>
  <si>
    <t>Palos Heights</t>
  </si>
  <si>
    <t>http://www.cies.org/institution/rockford-college-united-states-rockford</t>
  </si>
  <si>
    <t>www.rockford.edu</t>
  </si>
  <si>
    <t>5050 East State Street</t>
  </si>
  <si>
    <t>Rockford</t>
  </si>
  <si>
    <t>http://www.cies.org/institution/principia-college-united-states-elsah</t>
  </si>
  <si>
    <t>www.prin.edu</t>
  </si>
  <si>
    <t>1 Maybeck Place</t>
  </si>
  <si>
    <t>Elsah</t>
  </si>
  <si>
    <t>http://www.cies.org/institution/monmouth-college-united-states-monmouth</t>
  </si>
  <si>
    <t>www.monm.edu</t>
  </si>
  <si>
    <t>http://www.cies.org/institution/lake-forest-college-united-states-lake-forest</t>
  </si>
  <si>
    <t>www.lakeforest.edu</t>
  </si>
  <si>
    <t>555 North Sheridan Road</t>
  </si>
  <si>
    <t>Lake Forest</t>
  </si>
  <si>
    <t>http://www.cies.org/institution/knox-college-united-states-galesburg</t>
  </si>
  <si>
    <t>Lawrence</t>
  </si>
  <si>
    <t>www.knox.edu</t>
  </si>
  <si>
    <t>61401-4999</t>
  </si>
  <si>
    <t>2 East South Street</t>
  </si>
  <si>
    <t>Galesburg</t>
  </si>
  <si>
    <t>http://www.cies.org/institution/elmhurst-college-united-states-elmhurst</t>
  </si>
  <si>
    <t>www.elmhurst.edu</t>
  </si>
  <si>
    <t>190 Prospect Avenue</t>
  </si>
  <si>
    <t>Elmhurst</t>
  </si>
  <si>
    <t>ttienou@tiu.edu</t>
  </si>
  <si>
    <t>Co-Provost, Senior Vice President of Education</t>
  </si>
  <si>
    <t>Tite</t>
  </si>
  <si>
    <t>Tiénou</t>
  </si>
  <si>
    <t>www.tiu.edu/</t>
  </si>
  <si>
    <t xml:space="preserve"> 2065 Half Day Rd</t>
  </si>
  <si>
    <t>Deerfield</t>
  </si>
  <si>
    <t>Trinity International University</t>
  </si>
  <si>
    <t>h.stone@shimer.edu</t>
  </si>
  <si>
    <t>Harold</t>
  </si>
  <si>
    <t>Stone</t>
  </si>
  <si>
    <t>www.shimer.edu/</t>
  </si>
  <si>
    <t>3424 S State St</t>
  </si>
  <si>
    <t>Chicago</t>
  </si>
  <si>
    <t>Shimer College</t>
  </si>
  <si>
    <t>Behrens</t>
  </si>
  <si>
    <t>www.quincy.edu/</t>
  </si>
  <si>
    <t>Francis Hall 124</t>
  </si>
  <si>
    <t>1800 College Ave</t>
  </si>
  <si>
    <t>Quincy University</t>
  </si>
  <si>
    <t>djcrocker@olivet.edu</t>
  </si>
  <si>
    <t>Crocker</t>
  </si>
  <si>
    <t>http://www.olivet.edu/</t>
  </si>
  <si>
    <t>60914-2345</t>
  </si>
  <si>
    <t>One University Avenue</t>
  </si>
  <si>
    <t>Bourbonnais</t>
  </si>
  <si>
    <t>Olivet Nazarene University</t>
  </si>
  <si>
    <t>rdpandian@noctrl.edu</t>
  </si>
  <si>
    <t>R. Devadoss</t>
  </si>
  <si>
    <t>Pandian</t>
  </si>
  <si>
    <t>northcentralcollege.edu/</t>
  </si>
  <si>
    <t xml:space="preserve"> 30 N Brainard St</t>
  </si>
  <si>
    <t>Naperville</t>
  </si>
  <si>
    <t>North Central College</t>
  </si>
  <si>
    <t>japer@mail.millikin.edu</t>
  </si>
  <si>
    <t>Aper</t>
  </si>
  <si>
    <t>https://www.millikin.edu/</t>
  </si>
  <si>
    <t>1184 W Main St</t>
  </si>
  <si>
    <t>Millikin University</t>
  </si>
  <si>
    <t>www.mckendree.edu/</t>
  </si>
  <si>
    <t>701 College Rd</t>
  </si>
  <si>
    <t>McKendree University</t>
  </si>
  <si>
    <t>Provost, Vice President for Academic Affairs and Student Life</t>
  </si>
  <si>
    <t>Maxwell</t>
  </si>
  <si>
    <t>www.mac.edu/</t>
  </si>
  <si>
    <t xml:space="preserve"> 447 E College Ave</t>
  </si>
  <si>
    <t>MacMurray College</t>
  </si>
  <si>
    <t>Wilbert</t>
  </si>
  <si>
    <t>Friesen</t>
  </si>
  <si>
    <t>www.judsonu.edu/</t>
  </si>
  <si>
    <t>1151 N State St</t>
  </si>
  <si>
    <t>Judson University</t>
  </si>
  <si>
    <t>Provost and Dean of Faculty</t>
  </si>
  <si>
    <t>https://www.iwu.edu/</t>
  </si>
  <si>
    <t>1312 Park St</t>
  </si>
  <si>
    <t>Illinois Wesleyan University</t>
  </si>
  <si>
    <t>http://www.ic.edu/</t>
  </si>
  <si>
    <t>Tanner Hall, 2nd Floor</t>
  </si>
  <si>
    <t>1101 West College Avenue</t>
  </si>
  <si>
    <t>Illinois College</t>
  </si>
  <si>
    <t>norm.hall@greenville.edu</t>
  </si>
  <si>
    <t>Vice President and Dean of Student Development</t>
  </si>
  <si>
    <t>Norm</t>
  </si>
  <si>
    <t>www.greenville.edu/</t>
  </si>
  <si>
    <t>315 E College Ave</t>
  </si>
  <si>
    <t>Greenville College</t>
  </si>
  <si>
    <t>rwebster@eureka.edu</t>
  </si>
  <si>
    <t>Administrative Assistant to the Provost</t>
  </si>
  <si>
    <t>Webster</t>
  </si>
  <si>
    <t>www.eureka.edu/</t>
  </si>
  <si>
    <t>Burrus Dickinson 102</t>
  </si>
  <si>
    <t>Eureka</t>
  </si>
  <si>
    <t>Eureka College</t>
  </si>
  <si>
    <t>jwboyer@uchicago.edu</t>
  </si>
  <si>
    <t>Boyer</t>
  </si>
  <si>
    <t>college.uchicago.edu/</t>
  </si>
  <si>
    <t>Harper Memorial Library 247</t>
  </si>
  <si>
    <t>123 W Madison St</t>
  </si>
  <si>
    <t>College of the University of Chicago</t>
  </si>
  <si>
    <t>700 College Ave #1</t>
  </si>
  <si>
    <t>Carlinville</t>
  </si>
  <si>
    <t>Blackburn College</t>
  </si>
  <si>
    <t>Poor</t>
  </si>
  <si>
    <t>www.aurora.edu/</t>
  </si>
  <si>
    <t>347 S Gladstone Ave</t>
  </si>
  <si>
    <t>Aurora University</t>
  </si>
  <si>
    <t>PareenaLawrence@augustana.edu</t>
  </si>
  <si>
    <t>Pareena G.</t>
  </si>
  <si>
    <t>www.augustana.edu/</t>
  </si>
  <si>
    <t xml:space="preserve"> 639 38th St</t>
  </si>
  <si>
    <t>Rock Island</t>
  </si>
  <si>
    <t>Augustana College</t>
  </si>
  <si>
    <t>http://www.cies.org/institution/college-idaho-united-states-caldwell</t>
  </si>
  <si>
    <t>www.collegeofidaho.edu</t>
  </si>
  <si>
    <t>2112 Cleveland Boulevard</t>
  </si>
  <si>
    <t xml:space="preserve">ID </t>
  </si>
  <si>
    <t>www.nnu.edu/</t>
  </si>
  <si>
    <t>623 S University Blvd</t>
  </si>
  <si>
    <t>Nampa</t>
  </si>
  <si>
    <t>Northwest Nazarene University</t>
  </si>
  <si>
    <t>ID</t>
  </si>
  <si>
    <t>http://www.cies.org/institution/wartburg-college-united-states-waverly</t>
  </si>
  <si>
    <t>www.wartburg.edu</t>
  </si>
  <si>
    <t>100 Wartburg Boulevard</t>
  </si>
  <si>
    <t>Waverly</t>
  </si>
  <si>
    <t>http://www.cies.org/institution/waldorf-college-united-states-forest-city</t>
  </si>
  <si>
    <t>Searcy</t>
  </si>
  <si>
    <t>www.waldorf.edu</t>
  </si>
  <si>
    <t>106 South 6th Street</t>
  </si>
  <si>
    <t>Forest City</t>
  </si>
  <si>
    <t>http://www.cies.org/institution/loras-college-united-states-dubuque</t>
  </si>
  <si>
    <t>www.loras.edu</t>
  </si>
  <si>
    <t>1450 Alta Vista</t>
  </si>
  <si>
    <t>Dubuque</t>
  </si>
  <si>
    <t>http://www.cies.org/institution/iowa-wesleyan-college-united-states-mount-pleasant</t>
  </si>
  <si>
    <t>www.iwc.edu</t>
  </si>
  <si>
    <t>601 North Main</t>
  </si>
  <si>
    <t>Mount Pleasant</t>
  </si>
  <si>
    <t>http://www.cies.org/institution/grand-view-university-united-states-des-moines</t>
  </si>
  <si>
    <t>www.granview.edu</t>
  </si>
  <si>
    <t>Student Center 100</t>
  </si>
  <si>
    <t>1200 Grandview Ave</t>
  </si>
  <si>
    <t>http://www.cies.org/institution/drake-university-united-states-des-moines</t>
  </si>
  <si>
    <t>www.drake.edu</t>
  </si>
  <si>
    <t>2507 University Avenue</t>
  </si>
  <si>
    <t>http://www.cies.org/institution/cornell-college-united-states-mount-vernon</t>
  </si>
  <si>
    <t>www.cornellcollege.edu</t>
  </si>
  <si>
    <t>600 First Street West</t>
  </si>
  <si>
    <t>52314-1098</t>
  </si>
  <si>
    <t>http://www.cies.org/institution/coe-college-united-states-cedar-rapids</t>
  </si>
  <si>
    <t>www.coe.edu</t>
  </si>
  <si>
    <t>HH 303A</t>
  </si>
  <si>
    <t>1220 1st Avenue, NE</t>
  </si>
  <si>
    <t>Griffith</t>
  </si>
  <si>
    <t>simpson.edu/</t>
  </si>
  <si>
    <t>Hillman 25</t>
  </si>
  <si>
    <t>701 N C St</t>
  </si>
  <si>
    <t>Indianola</t>
  </si>
  <si>
    <t>Simpson College</t>
  </si>
  <si>
    <t>provost@nwciowa.edu</t>
  </si>
  <si>
    <t>Jasper</t>
  </si>
  <si>
    <t>Lesage</t>
  </si>
  <si>
    <t>http://www.nwciowa.edu/</t>
  </si>
  <si>
    <t>101 7th Street SW</t>
  </si>
  <si>
    <t>Orange City</t>
  </si>
  <si>
    <t>Northwestern College</t>
  </si>
  <si>
    <t>handler@mtmercy.edu</t>
  </si>
  <si>
    <t>Handler</t>
  </si>
  <si>
    <t>www.mtmercy.edu/</t>
  </si>
  <si>
    <t>214 Warde Hall</t>
  </si>
  <si>
    <t>1330 Elmhurst Dr NE</t>
  </si>
  <si>
    <t>Mount Mercy University</t>
  </si>
  <si>
    <t>deeds@morningside.edu</t>
  </si>
  <si>
    <t>Deeds</t>
  </si>
  <si>
    <t>https://www.morningside.edu/</t>
  </si>
  <si>
    <t>1501 Morningside Ave</t>
  </si>
  <si>
    <t xml:space="preserve"> Sioux City</t>
  </si>
  <si>
    <t>Morningside College</t>
  </si>
  <si>
    <t>clandstrom@luther.edu</t>
  </si>
  <si>
    <t>Student Life</t>
  </si>
  <si>
    <t>Vice President and Dean for Student Life</t>
  </si>
  <si>
    <t>Landstrom</t>
  </si>
  <si>
    <t>https://www.luther.edu/</t>
  </si>
  <si>
    <t xml:space="preserve"> Dahl Centennial Union 266F</t>
  </si>
  <si>
    <t>700 College Dr</t>
  </si>
  <si>
    <t>Decorah</t>
  </si>
  <si>
    <t>Luther College</t>
  </si>
  <si>
    <t>lopatto@grinnell.edu</t>
  </si>
  <si>
    <t>Interim Vice President for Academic Affairs and Dean of the College</t>
  </si>
  <si>
    <t>Lopatto</t>
  </si>
  <si>
    <t>www.grinnell.edu/</t>
  </si>
  <si>
    <t>50112-1690</t>
  </si>
  <si>
    <t>1121 Park Street</t>
  </si>
  <si>
    <t>Grinnell College</t>
  </si>
  <si>
    <t>www.dordt.edu/</t>
  </si>
  <si>
    <t xml:space="preserve"> 498 4th Ave NE</t>
  </si>
  <si>
    <t>Sioux Center</t>
  </si>
  <si>
    <t>Dordt College</t>
  </si>
  <si>
    <t>susan.burns@clarke.edu</t>
  </si>
  <si>
    <t>www.clarke.edu/</t>
  </si>
  <si>
    <t>MS 1751</t>
  </si>
  <si>
    <t>1550 Clarke Dr</t>
  </si>
  <si>
    <t>Clarke University</t>
  </si>
  <si>
    <t>streym@central.edu</t>
  </si>
  <si>
    <t>Mary E.M.</t>
  </si>
  <si>
    <t>Strey</t>
  </si>
  <si>
    <t>www.central.edu/</t>
  </si>
  <si>
    <t>Box 5000</t>
  </si>
  <si>
    <t>812 University St</t>
  </si>
  <si>
    <t>Pella</t>
  </si>
  <si>
    <t>Central College</t>
  </si>
  <si>
    <t>William.Mangan@briarcliff.edu</t>
  </si>
  <si>
    <t>Managan</t>
  </si>
  <si>
    <t>www.briarcliff.edu/</t>
  </si>
  <si>
    <t>Heelan 155</t>
  </si>
  <si>
    <t xml:space="preserve"> 3303 Rebecca St</t>
  </si>
  <si>
    <t>Briar Cliff University</t>
  </si>
  <si>
    <t>http://www.cies.org/institution/wesleyan-college-united-states-macon</t>
  </si>
  <si>
    <t>www.wesleyancollege.edu</t>
  </si>
  <si>
    <t>4760 Forsyth Road</t>
  </si>
  <si>
    <t>Macon</t>
  </si>
  <si>
    <t xml:space="preserve">GA </t>
  </si>
  <si>
    <t>http://www.cies.org/institution/piedmont-college-united-states-demorest</t>
  </si>
  <si>
    <t>www.piedmont.edu</t>
  </si>
  <si>
    <t>PO Box 10</t>
  </si>
  <si>
    <t>Demorest</t>
  </si>
  <si>
    <t>http://www.cies.org/institution/morehouse-college-united-states-atlanta</t>
  </si>
  <si>
    <t>www.morehouse.edu</t>
  </si>
  <si>
    <t>Atlanta, GA</t>
  </si>
  <si>
    <t>830 Westview Drve, S.W.</t>
  </si>
  <si>
    <t>Atlanta</t>
  </si>
  <si>
    <t>http://www.cies.org/institution/georgia-college-and-state-university-united-states-milledgeville</t>
  </si>
  <si>
    <t>www.gcsu.edu</t>
  </si>
  <si>
    <t>Milledgeville</t>
  </si>
  <si>
    <t>http://www.cies.org/institution/covenant-college-united-states-lookout-mountain</t>
  </si>
  <si>
    <t>Horton</t>
  </si>
  <si>
    <t>www.covenant.edu</t>
  </si>
  <si>
    <t>14049 Scenic Highway</t>
  </si>
  <si>
    <t>Lookout Mountain</t>
  </si>
  <si>
    <t>http://www.cies.org/institution/berry-college-united-states-mount-berry</t>
  </si>
  <si>
    <t>www.berry.edu</t>
  </si>
  <si>
    <t>PO Box 495006</t>
  </si>
  <si>
    <t>Mount Berry</t>
  </si>
  <si>
    <t>http://www.cies.org/institution/agnes-scott-college-united-states-decatur</t>
  </si>
  <si>
    <t>www.agnesscott.edu</t>
  </si>
  <si>
    <t>30030-3797</t>
  </si>
  <si>
    <t>141 East College Avenue</t>
  </si>
  <si>
    <t>Myers</t>
  </si>
  <si>
    <t>www.yhc.edu/</t>
  </si>
  <si>
    <t>1 College St</t>
  </si>
  <si>
    <t>Young Harris</t>
  </si>
  <si>
    <t>Young Harris College</t>
  </si>
  <si>
    <t>Shelton</t>
  </si>
  <si>
    <t>www.tfc.edu/</t>
  </si>
  <si>
    <t>107 Kincaid Dr</t>
  </si>
  <si>
    <t>Toccoa Falls</t>
  </si>
  <si>
    <t>Toccoa Falls College</t>
  </si>
  <si>
    <t>MAR@reinhardt.edu</t>
  </si>
  <si>
    <t>www.reinhardt.edu/</t>
  </si>
  <si>
    <t>7300 Reinhardt College Cir</t>
  </si>
  <si>
    <t>Waleska</t>
  </si>
  <si>
    <t>Reinhardt University</t>
  </si>
  <si>
    <t>Kim.Macenczak@point.edu</t>
  </si>
  <si>
    <t>Macenczak</t>
  </si>
  <si>
    <t>http://point.edu/</t>
  </si>
  <si>
    <t>507 West 10th Street</t>
  </si>
  <si>
    <t>Point University</t>
  </si>
  <si>
    <t>Glenn</t>
  </si>
  <si>
    <t>http://www.oglethorpe.edu/</t>
  </si>
  <si>
    <t>4484 Peachtree Rd NE</t>
  </si>
  <si>
    <t>Oglethorpe University</t>
  </si>
  <si>
    <t>Swindle_RV@Mercer.edu</t>
  </si>
  <si>
    <t>Administration - Atlanta</t>
  </si>
  <si>
    <t>Senior Vice President for Atlanta</t>
  </si>
  <si>
    <t>Richard V.</t>
  </si>
  <si>
    <t>Swindle</t>
  </si>
  <si>
    <t>www.mercer.edu/</t>
  </si>
  <si>
    <t>3001 Mercer Univ. Dr.</t>
  </si>
  <si>
    <t>Mercer University</t>
  </si>
  <si>
    <t>http://www.ec.edu/</t>
  </si>
  <si>
    <t>PO Box 129</t>
  </si>
  <si>
    <t>181 Springs St.</t>
  </si>
  <si>
    <t>Franklin Springs</t>
  </si>
  <si>
    <t>Emmanuel College, Georgia</t>
  </si>
  <si>
    <t>http://www.cies.org/institution/stetson-university-united-states-deland</t>
  </si>
  <si>
    <t>www.stetson.edu</t>
  </si>
  <si>
    <t>Unit 8412</t>
  </si>
  <si>
    <t>421 North Woodland Boulevard</t>
  </si>
  <si>
    <t>Deland</t>
  </si>
  <si>
    <t>http://www.cies.org/institution/rollins-college-united-states-winter-park</t>
  </si>
  <si>
    <t>www.rollins.edu</t>
  </si>
  <si>
    <t>32789-4499</t>
  </si>
  <si>
    <t>1000 Holt Ave. - 2749</t>
  </si>
  <si>
    <t>Winter Park</t>
  </si>
  <si>
    <t>http://www.cies.org/institution/new-college-florida-united-states-sarasota</t>
  </si>
  <si>
    <t>www.ncf.edu</t>
  </si>
  <si>
    <t>COH 212</t>
  </si>
  <si>
    <t>5800 Bay Shore Road</t>
  </si>
  <si>
    <t>Sarasota</t>
  </si>
  <si>
    <t>http://www.cies.org/institution/flagler-college-united-states-saint-augustine</t>
  </si>
  <si>
    <t>www.flagler.edu</t>
  </si>
  <si>
    <t>74 King Street</t>
  </si>
  <si>
    <t>Saint Augustine</t>
  </si>
  <si>
    <t>http://www.cies.org/institution/eckerd-college-united-states-st-petersburg</t>
  </si>
  <si>
    <t>www.eckerd.edu</t>
  </si>
  <si>
    <t>4200 54th Avenue South</t>
  </si>
  <si>
    <t>St. Petersburg</t>
  </si>
  <si>
    <t>james.moyer@warner.edu</t>
  </si>
  <si>
    <t>Moyer</t>
  </si>
  <si>
    <t>warner.edu/</t>
  </si>
  <si>
    <t>13895 Hwy 27</t>
  </si>
  <si>
    <t xml:space="preserve"> Lake Wales</t>
  </si>
  <si>
    <t>Warner University</t>
  </si>
  <si>
    <t>wchacket@seu.edu</t>
  </si>
  <si>
    <t>Hackett</t>
  </si>
  <si>
    <t>http://www.seu.edu</t>
  </si>
  <si>
    <t>1000 Longfellow Blvd</t>
  </si>
  <si>
    <t>Lakeland</t>
  </si>
  <si>
    <t>Southeastern University</t>
  </si>
  <si>
    <t>barb_mazzola@pba.edu</t>
  </si>
  <si>
    <t>Executive Assistant to the Provost and Chief Academic Officer</t>
  </si>
  <si>
    <t>Mazzola</t>
  </si>
  <si>
    <t>www.pba.edu/</t>
  </si>
  <si>
    <t>901 S Flagler Dr</t>
  </si>
  <si>
    <t>West Palm Beach</t>
  </si>
  <si>
    <t>Palm Beach Atlantic University</t>
  </si>
  <si>
    <t>michael.dauphinais@avemaria.edu</t>
  </si>
  <si>
    <t>Dauphinais</t>
  </si>
  <si>
    <t>http://www.avemaria.edu/</t>
  </si>
  <si>
    <t>Henkels Academic Bldg. 3056</t>
  </si>
  <si>
    <t xml:space="preserve"> 5050 Ave Maria Blvd</t>
  </si>
  <si>
    <t>Ave Maria</t>
  </si>
  <si>
    <t>Ave Maria University</t>
  </si>
  <si>
    <t>http://www.cies.org/institution/wesleyan-university-united-states-middletown</t>
  </si>
  <si>
    <t>wwww.wesleyan.edu</t>
  </si>
  <si>
    <t>North College Room 303</t>
  </si>
  <si>
    <t>237 High Street</t>
  </si>
  <si>
    <t>http://www.cies.org/institution/eastern-connecticut-state-university-united-states-willimantic</t>
  </si>
  <si>
    <t>www.easternct.edu</t>
  </si>
  <si>
    <t>83 Windham Street</t>
  </si>
  <si>
    <t>Willimantic</t>
  </si>
  <si>
    <t>http://www.cies.org/institution/connecticut-college-united-states-new-london</t>
  </si>
  <si>
    <t>www.conncoll.edu</t>
  </si>
  <si>
    <t>270 Mohegan Avenue</t>
  </si>
  <si>
    <t>http://www.cies.org/institution/albertus-magnus-college-united-states-new-haven</t>
  </si>
  <si>
    <t>Sean</t>
  </si>
  <si>
    <t>www.albertus.edu</t>
  </si>
  <si>
    <t>700 Prospect Street</t>
  </si>
  <si>
    <t>mkalis@usj.edu</t>
  </si>
  <si>
    <t>Office of Provost and Academic Affairs</t>
  </si>
  <si>
    <t>Michelle</t>
  </si>
  <si>
    <t>Kalis</t>
  </si>
  <si>
    <t>http://www.usj.edu/</t>
  </si>
  <si>
    <t>06117-2791</t>
  </si>
  <si>
    <t>Mercy Hall, first floor</t>
  </si>
  <si>
    <t>1678 Asylum Avenue</t>
  </si>
  <si>
    <t>West Hartford</t>
  </si>
  <si>
    <t>University of Saint Joseph</t>
  </si>
  <si>
    <t>Thomas.Mitzel@trincoll.edu</t>
  </si>
  <si>
    <t>Dean of the Faculty, Vice President for Academic Affairs</t>
  </si>
  <si>
    <t>Mitzel</t>
  </si>
  <si>
    <t>http://www.trincoll.edu</t>
  </si>
  <si>
    <t>Williams Memorial 120</t>
  </si>
  <si>
    <t>300 Summit Street</t>
  </si>
  <si>
    <t>Trinity College</t>
  </si>
  <si>
    <t>AcademicAdvising@mitchell.edu</t>
  </si>
  <si>
    <t>www.mitchell.edu/</t>
  </si>
  <si>
    <t>Duques Center</t>
  </si>
  <si>
    <t xml:space="preserve"> 437 Pequot Ave</t>
  </si>
  <si>
    <t>Mitchell College</t>
  </si>
  <si>
    <t>103 Crawford Hall</t>
  </si>
  <si>
    <t>http://www.cies.org/institution/naropa-university-united-states-boulder</t>
  </si>
  <si>
    <t>www.naropa.edu</t>
  </si>
  <si>
    <t>2130 Arapahoe Avenue</t>
  </si>
  <si>
    <t>Boulder</t>
  </si>
  <si>
    <t>http://www.cies.org/institution/fort-lewis-college-united-states-durango</t>
  </si>
  <si>
    <t>www.fortlewis.edu</t>
  </si>
  <si>
    <t>1000 Rim Drive</t>
  </si>
  <si>
    <t>Durango</t>
  </si>
  <si>
    <t>81301-3999</t>
  </si>
  <si>
    <t>281 Center of Southwest Studies</t>
  </si>
  <si>
    <t>Dean of the Faculty</t>
  </si>
  <si>
    <t>Brig. Gen. Andrew P.</t>
  </si>
  <si>
    <t>Armacost</t>
  </si>
  <si>
    <t>http://www.usafa.af.mil</t>
  </si>
  <si>
    <t>80840-5001</t>
  </si>
  <si>
    <t>U.S. Air Force Academy</t>
  </si>
  <si>
    <t>United States Air Force Academy</t>
  </si>
  <si>
    <t>sandra.wong@coloradocollege.edu</t>
  </si>
  <si>
    <t>Dean of the College, Dean of the Faculty</t>
  </si>
  <si>
    <t>www.coloradocollege.edu/</t>
  </si>
  <si>
    <t>14 E Cache La Poudre St</t>
  </si>
  <si>
    <t>Colorado College</t>
  </si>
  <si>
    <t>fjnovotn@adams.edu</t>
  </si>
  <si>
    <t>Novotny</t>
  </si>
  <si>
    <t>https://www.adams.edu/</t>
  </si>
  <si>
    <t>208 Edgemont Blvd</t>
  </si>
  <si>
    <t>Alamosa</t>
  </si>
  <si>
    <t>Adams State University</t>
  </si>
  <si>
    <t>http://www.cies.org/institution/scripps-college-united-states-claremont</t>
  </si>
  <si>
    <t>www.scrippscollege.edu</t>
  </si>
  <si>
    <t>1030 Columbia Avenue</t>
  </si>
  <si>
    <t>Claremont</t>
  </si>
  <si>
    <t>http://www.cies.org/institution/pitzer-college-united-states-claremont</t>
  </si>
  <si>
    <t>www.pitzer.edu</t>
  </si>
  <si>
    <t>Fletcher 212</t>
  </si>
  <si>
    <t>1050 North Mills Ave.</t>
  </si>
  <si>
    <t>http://www.cies.org/institution/pacific-union-college-united-states-angwin</t>
  </si>
  <si>
    <t>www.puc.edu</t>
  </si>
  <si>
    <t>1 Angwin Avenue</t>
  </si>
  <si>
    <t>Angwin</t>
  </si>
  <si>
    <t>http://www.cies.org/institution/mills-college-united-states-oakland</t>
  </si>
  <si>
    <t>www.mills.edu</t>
  </si>
  <si>
    <t>5000 MacArthur Boulevard</t>
  </si>
  <si>
    <t>Oakland</t>
  </si>
  <si>
    <t>http://www.cies.org/institution/harvey-mudd-college-united-states-claremont</t>
  </si>
  <si>
    <t>www.hmc.edu</t>
  </si>
  <si>
    <t>301 Platt Blvd.</t>
  </si>
  <si>
    <t>msargent@westmont.edu</t>
  </si>
  <si>
    <t xml:space="preserve"> Sargent</t>
  </si>
  <si>
    <t>www.westmont.edu/</t>
  </si>
  <si>
    <t xml:space="preserve">KH 102 </t>
  </si>
  <si>
    <t>955 La Paz Rd</t>
  </si>
  <si>
    <t>Santa Barbara</t>
  </si>
  <si>
    <t>Westmont College</t>
  </si>
  <si>
    <t>david_fite@redlands.edu</t>
  </si>
  <si>
    <t>Interim Provost, Chief Academic Officer</t>
  </si>
  <si>
    <t>Fite</t>
  </si>
  <si>
    <t>www.redlands.edu/</t>
  </si>
  <si>
    <t>1200 E Colton Ave</t>
  </si>
  <si>
    <t>University of Redlands</t>
  </si>
  <si>
    <t>dean@thomasaquinas.edu</t>
  </si>
  <si>
    <t>Brian T.</t>
  </si>
  <si>
    <t>www.thomasaquinas.edu/</t>
  </si>
  <si>
    <t>10000 Ojai Rd</t>
  </si>
  <si>
    <t>Santa Paula</t>
  </si>
  <si>
    <t>Thomas Aquinas College</t>
  </si>
  <si>
    <t>andrew.rogerson@sonoma.edu</t>
  </si>
  <si>
    <t xml:space="preserve">Rogerson </t>
  </si>
  <si>
    <t>www.sonoma.edu</t>
  </si>
  <si>
    <t>Stevenson Hall 1041</t>
  </si>
  <si>
    <t>1801 E Cotati Ave</t>
  </si>
  <si>
    <t>Rohnert Park</t>
  </si>
  <si>
    <t>Sonoma State University</t>
  </si>
  <si>
    <t>feasel@soka.edu</t>
  </si>
  <si>
    <t>Dean of Faculty, Chief Academic Officer</t>
  </si>
  <si>
    <t>Edward M.</t>
  </si>
  <si>
    <t>Feasel</t>
  </si>
  <si>
    <t>www.soka.edu/</t>
  </si>
  <si>
    <t>1 University Cir St</t>
  </si>
  <si>
    <t>Aliso Viejo</t>
  </si>
  <si>
    <t>Soka University of America</t>
  </si>
  <si>
    <t>jdepriest@sdcc.edu</t>
  </si>
  <si>
    <t xml:space="preserve">DePriest </t>
  </si>
  <si>
    <t>http://sdcc.edu/</t>
  </si>
  <si>
    <t>200 Riverview Pkwy</t>
  </si>
  <si>
    <t>Santee</t>
  </si>
  <si>
    <t>San Diego Christian College</t>
  </si>
  <si>
    <t>bethami.dobkin4@stmarys-ca.edu</t>
  </si>
  <si>
    <t xml:space="preserve">Bethami </t>
  </si>
  <si>
    <t>Dobkin</t>
  </si>
  <si>
    <t>http://www.stmarys-ca.edu/</t>
  </si>
  <si>
    <t xml:space="preserve"> 1928 St Marys Rd</t>
  </si>
  <si>
    <t>Moraga</t>
  </si>
  <si>
    <t>Saint Mary's College of California</t>
  </si>
  <si>
    <t>http://www.pomona.edu/administration/academic-dean/</t>
  </si>
  <si>
    <t>Hudgings</t>
  </si>
  <si>
    <t>http://www.pomona.edu/</t>
  </si>
  <si>
    <t>333 N. College Way</t>
  </si>
  <si>
    <t>Pomona College</t>
  </si>
  <si>
    <t>kerryfulcher@pointloma.edu</t>
  </si>
  <si>
    <t>Kerry D.</t>
  </si>
  <si>
    <t>Fulcher</t>
  </si>
  <si>
    <t>www.pointloma.edu</t>
  </si>
  <si>
    <t>Mieras Hall, Room 201</t>
  </si>
  <si>
    <t xml:space="preserve"> 3900 Lomaland Dr</t>
  </si>
  <si>
    <t>San Diego</t>
  </si>
  <si>
    <t>Point Loma Nazarene University</t>
  </si>
  <si>
    <t>jorgegonzalez@oxy.edu</t>
  </si>
  <si>
    <t>Jorge G.</t>
  </si>
  <si>
    <t>www.oxy.edu/</t>
  </si>
  <si>
    <t>1600 Campus Rd</t>
  </si>
  <si>
    <t>Los Angeles</t>
  </si>
  <si>
    <t>Occidental College</t>
  </si>
  <si>
    <t>http://www.menlo.edu</t>
  </si>
  <si>
    <t>1000 El Camino Real</t>
  </si>
  <si>
    <t>Atherton</t>
  </si>
  <si>
    <t>Menlo College</t>
  </si>
  <si>
    <t>awilczek@deepsprings.edu</t>
  </si>
  <si>
    <t xml:space="preserve">Amity </t>
  </si>
  <si>
    <t>Wilczek</t>
  </si>
  <si>
    <t>www.deepsprings.edu</t>
  </si>
  <si>
    <t>Deep Springs Ranch Road Highway 168</t>
  </si>
  <si>
    <t>Big Pine</t>
  </si>
  <si>
    <t xml:space="preserve">Deep Springs College </t>
  </si>
  <si>
    <t>mary.scott@cui.edu</t>
  </si>
  <si>
    <t>Executive Council</t>
  </si>
  <si>
    <t>Provost and Executive Vice President</t>
  </si>
  <si>
    <t>www.cui.edu</t>
  </si>
  <si>
    <t>Grimm Hall 316</t>
  </si>
  <si>
    <t xml:space="preserve"> 1530 Concordia</t>
  </si>
  <si>
    <t>Irvine</t>
  </si>
  <si>
    <t>Concordia University, Irvine</t>
  </si>
  <si>
    <t>aleta.wenger@claremontmckenna.edu</t>
  </si>
  <si>
    <t>Center for Global Education</t>
  </si>
  <si>
    <t>Executive Director for International Programs</t>
  </si>
  <si>
    <t xml:space="preserve">Aleta </t>
  </si>
  <si>
    <t>Wenger</t>
  </si>
  <si>
    <t>http://www.claremontmckenna.edu</t>
  </si>
  <si>
    <t>Heggblade Center 112</t>
  </si>
  <si>
    <t>888 Columbia Ave</t>
  </si>
  <si>
    <t>Claremont McKenna College</t>
  </si>
  <si>
    <t>http://www.cies.org/institution/prescott-college-united-states-prescott</t>
  </si>
  <si>
    <t>220 Grove Avenue</t>
  </si>
  <si>
    <t>Prescott</t>
  </si>
  <si>
    <t>http://www.cies.org/institution/university-ozarks-united-states-clarksville</t>
  </si>
  <si>
    <t>www.ozarks.edu</t>
  </si>
  <si>
    <t>415 North College Avenue</t>
  </si>
  <si>
    <t>Clarksville</t>
  </si>
  <si>
    <t xml:space="preserve">AR </t>
  </si>
  <si>
    <t>pooles@obu.edu</t>
  </si>
  <si>
    <t>Stan</t>
  </si>
  <si>
    <t>Poole</t>
  </si>
  <si>
    <t>http://www.obu.edu/</t>
  </si>
  <si>
    <t>OBU Box: 3755</t>
  </si>
  <si>
    <t>410 Ouachita St</t>
  </si>
  <si>
    <t>Arkadelphia</t>
  </si>
  <si>
    <t>Ouachita Baptist University</t>
  </si>
  <si>
    <t>vwray@lyon.edu</t>
  </si>
  <si>
    <t>Vice President for Academic Services &amp; Dean of Faculty</t>
  </si>
  <si>
    <t>Virginia F.</t>
  </si>
  <si>
    <t>Wray</t>
  </si>
  <si>
    <t>/www.lyon.edu</t>
  </si>
  <si>
    <t>2300 Highland Rd</t>
  </si>
  <si>
    <t>Batesville</t>
  </si>
  <si>
    <t>Lyon College</t>
  </si>
  <si>
    <t>www.jbu.edu</t>
  </si>
  <si>
    <t>2000 W University St</t>
  </si>
  <si>
    <t>Siloam Springs</t>
  </si>
  <si>
    <t>John Brown University</t>
  </si>
  <si>
    <t>bonebright@hendrix.edu</t>
  </si>
  <si>
    <t>Provost of the College</t>
  </si>
  <si>
    <t xml:space="preserve">Terri </t>
  </si>
  <si>
    <t xml:space="preserve"> Bonebright</t>
  </si>
  <si>
    <t>www.hendrix.edu</t>
  </si>
  <si>
    <t>2nd Floor Fausett Hall</t>
  </si>
  <si>
    <t>1600 Washington Ave</t>
  </si>
  <si>
    <t>Conway</t>
  </si>
  <si>
    <t>Hendrix College</t>
  </si>
  <si>
    <t>gardnes@hsu.edu</t>
  </si>
  <si>
    <t xml:space="preserve">Gardner </t>
  </si>
  <si>
    <t>http://www.hsu.edu</t>
  </si>
  <si>
    <t>1100 Henderson St</t>
  </si>
  <si>
    <t>Henderson State University</t>
  </si>
  <si>
    <t>www.harding.edu</t>
  </si>
  <si>
    <t>Box 10838</t>
  </si>
  <si>
    <t>915 E Market Ave</t>
  </si>
  <si>
    <t>Harding University</t>
  </si>
  <si>
    <t>gmcallister@cbc.edu</t>
  </si>
  <si>
    <t>McAllister</t>
  </si>
  <si>
    <t>www.cbc.edu/</t>
  </si>
  <si>
    <t>1501 College Ave</t>
  </si>
  <si>
    <t>Central Baptist College</t>
  </si>
  <si>
    <t>http://www.cies.org/institution/university-montevallo-united-states-montevallo</t>
  </si>
  <si>
    <t>www.montevallo.edu</t>
  </si>
  <si>
    <t>Montevallo</t>
  </si>
  <si>
    <t xml:space="preserve">AL </t>
  </si>
  <si>
    <t>Station 6501</t>
  </si>
  <si>
    <t>www.shc.edu/</t>
  </si>
  <si>
    <t>4000 Dauphin St</t>
  </si>
  <si>
    <t>Spring Hill College</t>
  </si>
  <si>
    <t>sbullard@judson.edu</t>
  </si>
  <si>
    <t>Vice President and Dean of the Faculty</t>
  </si>
  <si>
    <t xml:space="preserve">Scott </t>
  </si>
  <si>
    <t>Bullard</t>
  </si>
  <si>
    <t>www.judson.edu/</t>
  </si>
  <si>
    <t xml:space="preserve"> 302 Bibb St</t>
  </si>
  <si>
    <t>Judson College</t>
  </si>
  <si>
    <t>sstubbs@hawks.huntingdon.edu</t>
  </si>
  <si>
    <t>Sidney J.</t>
  </si>
  <si>
    <t>Stubbs</t>
  </si>
  <si>
    <t>Flowers Hall, Room 107</t>
  </si>
  <si>
    <t>1500 E Fairview Ave</t>
  </si>
  <si>
    <t>Huntingdon College</t>
  </si>
  <si>
    <t>Column2</t>
  </si>
  <si>
    <t>Ext</t>
  </si>
  <si>
    <t>phone2</t>
  </si>
  <si>
    <t>Department</t>
  </si>
  <si>
    <t>Type</t>
  </si>
  <si>
    <t xml:space="preserve"> mspoonhunter@windrivertc.org</t>
  </si>
  <si>
    <t>WRTC President</t>
  </si>
  <si>
    <t>Marlin</t>
  </si>
  <si>
    <t>Spoonhunter</t>
  </si>
  <si>
    <t>www.wrtribalcollege.com</t>
  </si>
  <si>
    <t>82520</t>
  </si>
  <si>
    <t>533 Plunket</t>
  </si>
  <si>
    <t>Ethete</t>
  </si>
  <si>
    <t>TCU (Associate Status)</t>
  </si>
  <si>
    <t>Wind River Tribal College</t>
  </si>
  <si>
    <t>http://www.cies.org/institution/west-virginia-university-united-states-morgantown</t>
  </si>
  <si>
    <t>www.wvstateu.edu</t>
  </si>
  <si>
    <t>26506-6214</t>
  </si>
  <si>
    <t>329 Stansbury Hall</t>
  </si>
  <si>
    <t>Morgantown</t>
  </si>
  <si>
    <t>HBCU</t>
  </si>
  <si>
    <t>West Virginia State University</t>
  </si>
  <si>
    <t>http://www.cies.org/institution/bluefield-state-college-united-states-bluefield</t>
  </si>
  <si>
    <t>www.bluefieldstate.edu</t>
  </si>
  <si>
    <t>219 Rock Street</t>
  </si>
  <si>
    <t>Bluefield</t>
  </si>
  <si>
    <t>www.lco.edu</t>
  </si>
  <si>
    <t>13466 W Trepania Rd</t>
  </si>
  <si>
    <t>TCU</t>
  </si>
  <si>
    <t>swilber@menominee.edu</t>
  </si>
  <si>
    <t>Associate Administrator</t>
  </si>
  <si>
    <t>Wilber</t>
  </si>
  <si>
    <t>www.menominee.edu</t>
  </si>
  <si>
    <t>N172 Wisconsin 55</t>
  </si>
  <si>
    <t>Keshena</t>
  </si>
  <si>
    <t>College of Menominee Nation</t>
  </si>
  <si>
    <t>www.yvcc.edu</t>
  </si>
  <si>
    <t>98902</t>
  </si>
  <si>
    <t>South 16th Ave. &amp; Nob Hill Blvd</t>
  </si>
  <si>
    <t>DMiller@sccd.ctc.edu</t>
  </si>
  <si>
    <t>Miller-Parker</t>
  </si>
  <si>
    <t>www.southseattle.edu</t>
  </si>
  <si>
    <t>98106</t>
  </si>
  <si>
    <t>6000 16th Avenue SW</t>
  </si>
  <si>
    <t>South Seattle College</t>
  </si>
  <si>
    <t>https://northseattle.edu</t>
  </si>
  <si>
    <t>North Seattle College</t>
  </si>
  <si>
    <t>http://www.seattlecentral.edu</t>
  </si>
  <si>
    <t>Seattle Central College</t>
  </si>
  <si>
    <t>www.shoreline.edu</t>
  </si>
  <si>
    <t>www.seattlecentral.org</t>
  </si>
  <si>
    <t>98503</t>
  </si>
  <si>
    <t>jnovotny@RTC.edu</t>
  </si>
  <si>
    <t xml:space="preserve">Interim Vice President - Instruction </t>
  </si>
  <si>
    <t>Jodi</t>
  </si>
  <si>
    <t>www.rtc.edu</t>
  </si>
  <si>
    <t>3000 NE Fourth Street</t>
  </si>
  <si>
    <t>Renton</t>
  </si>
  <si>
    <t>Renton Technical College</t>
  </si>
  <si>
    <t>www.nwic.edu</t>
  </si>
  <si>
    <t xml:space="preserve"> 2522 Kwina Rd.</t>
  </si>
  <si>
    <t>Northwest Indian College</t>
  </si>
  <si>
    <t>guaglianone_c@heritage.edu</t>
  </si>
  <si>
    <t>Executive Offices</t>
  </si>
  <si>
    <t>Curt</t>
  </si>
  <si>
    <t>Guaglianone</t>
  </si>
  <si>
    <t>www.heritage.edu</t>
  </si>
  <si>
    <t>3240 Fort Rd</t>
  </si>
  <si>
    <t>Toppenish</t>
  </si>
  <si>
    <t>Heritage University</t>
  </si>
  <si>
    <t>gail.miulli@edcc.edu</t>
  </si>
  <si>
    <t>Interim Executive Vice President for Instruction</t>
  </si>
  <si>
    <t>Miulli</t>
  </si>
  <si>
    <t>www.edcc.edu</t>
  </si>
  <si>
    <t>20000 68th Ave W</t>
  </si>
  <si>
    <t>www.bigbend.edu</t>
  </si>
  <si>
    <t>tom.nielsen@bellevuecollege.edu</t>
  </si>
  <si>
    <t>Nielson</t>
  </si>
  <si>
    <t>www.bellevuecollege.edu</t>
  </si>
  <si>
    <t>3000 Landerholm Cir SE</t>
  </si>
  <si>
    <t>Bellevue</t>
  </si>
  <si>
    <t>Bellevue College</t>
  </si>
  <si>
    <t>rreavis@vul.edu</t>
  </si>
  <si>
    <t>Ralph Sr</t>
  </si>
  <si>
    <t>Reavis</t>
  </si>
  <si>
    <t>www.vul.edu</t>
  </si>
  <si>
    <t>2058 Garfield Avenue</t>
  </si>
  <si>
    <t>Virginia University of Lynchburg</t>
  </si>
  <si>
    <t>rwjolley@vuu.edu</t>
  </si>
  <si>
    <t xml:space="preserve">Claude G. </t>
  </si>
  <si>
    <t>Perkins</t>
  </si>
  <si>
    <t>www.vuu.edu</t>
  </si>
  <si>
    <t>23220</t>
  </si>
  <si>
    <t>1500 N. Lombardy St</t>
  </si>
  <si>
    <t>Virginia Union University</t>
  </si>
  <si>
    <t>http://www.cies.org/institution/virginia-state-university-united-states-petersburg</t>
  </si>
  <si>
    <t>www.vsu.edu</t>
  </si>
  <si>
    <t>23806</t>
  </si>
  <si>
    <t>3 Jackson Place, Room 225</t>
  </si>
  <si>
    <t>Petersburg</t>
  </si>
  <si>
    <t>mdstith@stpauls.edu</t>
  </si>
  <si>
    <t xml:space="preserve"> Millard</t>
  </si>
  <si>
    <t>Stith</t>
  </si>
  <si>
    <t>www.saintpauls.edu</t>
  </si>
  <si>
    <t>23868</t>
  </si>
  <si>
    <t>115 College Drive</t>
  </si>
  <si>
    <t>Lawrenceville</t>
  </si>
  <si>
    <t>Saint Pauls College</t>
  </si>
  <si>
    <t>https://www.nvcc.edu</t>
  </si>
  <si>
    <t>Northern Virginia Commuinity College</t>
  </si>
  <si>
    <t>Provost@nsu.edu</t>
  </si>
  <si>
    <t>Office of the Provost &amp; Vice President for Academic Affairs</t>
  </si>
  <si>
    <t>None Provided</t>
  </si>
  <si>
    <t>www.nsu.edu</t>
  </si>
  <si>
    <t>H.B. Wilson Hall, Suite 460</t>
  </si>
  <si>
    <t xml:space="preserve"> 700 Park Avenue Unit 2568</t>
  </si>
  <si>
    <t>Norfolk State University</t>
  </si>
  <si>
    <t>joann.haysbert@hamptonu.edu</t>
  </si>
  <si>
    <t>JoAnn W.</t>
  </si>
  <si>
    <t>Haysbert</t>
  </si>
  <si>
    <t>www.hamptonu.edu</t>
  </si>
  <si>
    <t>100 E Queen St</t>
  </si>
  <si>
    <t>Hampton University</t>
  </si>
  <si>
    <t>cmckayl@uvi.edu</t>
  </si>
  <si>
    <t>Camille A</t>
  </si>
  <si>
    <t>McKayle</t>
  </si>
  <si>
    <t>www.uvi.edu</t>
  </si>
  <si>
    <t>00802-9990</t>
  </si>
  <si>
    <t>ACC 301</t>
  </si>
  <si>
    <t xml:space="preserve">No. 2 John Brewer's Bay  </t>
  </si>
  <si>
    <t>St. Thomas</t>
  </si>
  <si>
    <t>University of the Virgin Islands</t>
  </si>
  <si>
    <t>USVI</t>
  </si>
  <si>
    <t>http://www.cies.org/institution/wiley-college-united-states-marshall</t>
  </si>
  <si>
    <t>www.wileyc.edu</t>
  </si>
  <si>
    <t>75670-5199</t>
  </si>
  <si>
    <t>711 Wiley Avenue</t>
  </si>
  <si>
    <t>http://www.cies.org/institution/wharton-county-junior-college-united-states-wharton</t>
  </si>
  <si>
    <t>www.wcjc.edu</t>
  </si>
  <si>
    <t>77488</t>
  </si>
  <si>
    <t>911 Boling Highway</t>
  </si>
  <si>
    <t>Wharton</t>
  </si>
  <si>
    <t>sducheneaux@wtc.edu</t>
  </si>
  <si>
    <t>Dean of Instructional Affairs</t>
  </si>
  <si>
    <t>Ducheneaux</t>
  </si>
  <si>
    <t>www.wtc.edu</t>
  </si>
  <si>
    <t>79549</t>
  </si>
  <si>
    <t>Building 20 Room 120</t>
  </si>
  <si>
    <t>6200 College Avenue</t>
  </si>
  <si>
    <t>Western Texas College</t>
  </si>
  <si>
    <t>Patricia.Vandervoort@VictoriaCollege.edu</t>
  </si>
  <si>
    <t>Vandervoort</t>
  </si>
  <si>
    <t>www.victoriacollege.edu</t>
  </si>
  <si>
    <t>77901</t>
  </si>
  <si>
    <t>2200 E Red River St</t>
  </si>
  <si>
    <t>Victoria College</t>
  </si>
  <si>
    <t>fragoso@uiwtx.edu</t>
  </si>
  <si>
    <t>International Affairs</t>
  </si>
  <si>
    <t>Marcos</t>
  </si>
  <si>
    <t>Fragoso</t>
  </si>
  <si>
    <t>www.uiw.edu</t>
  </si>
  <si>
    <t>78209</t>
  </si>
  <si>
    <t>4301 Broadway St</t>
  </si>
  <si>
    <t>University of the Incarnate Word</t>
  </si>
  <si>
    <t>CassJ@uhv.edu</t>
  </si>
  <si>
    <t>Cass</t>
  </si>
  <si>
    <t>www.uhv.edu</t>
  </si>
  <si>
    <t>3007 N Ben Wilson St</t>
  </si>
  <si>
    <t>University of Houston-Victoria</t>
  </si>
  <si>
    <t>http://www.cies.org/institution/university-houston-downtown-united-states-houston</t>
  </si>
  <si>
    <t>www.uhd.edu</t>
  </si>
  <si>
    <t>77002</t>
  </si>
  <si>
    <t>One Main Street</t>
  </si>
  <si>
    <t>http://www.cies.org/institution/university-houston-clear-lake-united-states-houston</t>
  </si>
  <si>
    <t>www.uhcl.edu</t>
  </si>
  <si>
    <t>77058-1098</t>
  </si>
  <si>
    <t>2700 Bay Area Boulevard</t>
  </si>
  <si>
    <t>University of Houston-Clear Lake</t>
  </si>
  <si>
    <t>http://www.cies.org/institution/university-houston-united-states-houston</t>
  </si>
  <si>
    <t>www.uh.edu</t>
  </si>
  <si>
    <t>77204</t>
  </si>
  <si>
    <t>4800 Calhoun</t>
  </si>
  <si>
    <t>AANAPISI, HSI</t>
  </si>
  <si>
    <t>provost@utpa.edu</t>
  </si>
  <si>
    <t>www.utpa.edu</t>
  </si>
  <si>
    <t>78539</t>
  </si>
  <si>
    <t>SSBL 5.104</t>
  </si>
  <si>
    <t>1201 W University Dr</t>
  </si>
  <si>
    <t>Edinburg</t>
  </si>
  <si>
    <t>The University of Texas-Pan American Edinburg</t>
  </si>
  <si>
    <t>http://www.cies.org/institution/university-texas-permian-basin-united-states-odessa</t>
  </si>
  <si>
    <t>www.utpb.edu</t>
  </si>
  <si>
    <t>79762</t>
  </si>
  <si>
    <t>4901 East University Boulevard</t>
  </si>
  <si>
    <t>Odessa</t>
  </si>
  <si>
    <t>The University of Texas of the Permian Basin</t>
  </si>
  <si>
    <t>http://www.cies.org/institution/university-texas-health-science-center-san-antonio-united-states-san-antonio</t>
  </si>
  <si>
    <t>www.uthscsa.edu</t>
  </si>
  <si>
    <t>78229-3900</t>
  </si>
  <si>
    <t>7703 Floyd Curl Drive</t>
  </si>
  <si>
    <t>The University of Texas Health Science Center at San Antonio</t>
  </si>
  <si>
    <t>linda.mahoney@utsa.edu</t>
  </si>
  <si>
    <t>Vice Provost and Dean For Undergraduate Studies</t>
  </si>
  <si>
    <t>Mahoney</t>
  </si>
  <si>
    <t>https://www.utsa.edu</t>
  </si>
  <si>
    <t>78249</t>
  </si>
  <si>
    <t>1 UTSA Cir</t>
  </si>
  <si>
    <t>The University of Texas at San Antonio</t>
  </si>
  <si>
    <t>jjxgonzales@utep.edu</t>
  </si>
  <si>
    <t>Junius J.</t>
  </si>
  <si>
    <t>www.utep.edu</t>
  </si>
  <si>
    <t>79902</t>
  </si>
  <si>
    <t>500 W University Ave</t>
  </si>
  <si>
    <t>The University of Texas at El Paso</t>
  </si>
  <si>
    <t>http://www.cies.org/institution/university-texas-brownsville-united-states-brownsville</t>
  </si>
  <si>
    <t>http://www.utb.edu</t>
  </si>
  <si>
    <t>78520</t>
  </si>
  <si>
    <t>80 Fort Brown</t>
  </si>
  <si>
    <t>Brownsville</t>
  </si>
  <si>
    <t>The University of Texas at Brownsville</t>
  </si>
  <si>
    <t>elsenbaumer@uta.edu</t>
  </si>
  <si>
    <t>Ronald L.</t>
  </si>
  <si>
    <t>Elsenbaumer</t>
  </si>
  <si>
    <t>www.uta.edu</t>
  </si>
  <si>
    <t>76019</t>
  </si>
  <si>
    <t>321 Davis Hall, Box 19118</t>
  </si>
  <si>
    <t>701 S Nedderman Dr</t>
  </si>
  <si>
    <t>Arlington</t>
  </si>
  <si>
    <t>The University of Texas at Arlington</t>
  </si>
  <si>
    <t>http://www.cies.org/institution/texas-state-university-san-marcos-united-states-san-marcos</t>
  </si>
  <si>
    <t>www.txstate.edu</t>
  </si>
  <si>
    <t>601 University Drive</t>
  </si>
  <si>
    <t>San Marcos</t>
  </si>
  <si>
    <t>rebecca.silva@tstc.edu</t>
  </si>
  <si>
    <t>Rebecca L.</t>
  </si>
  <si>
    <t>Silva</t>
  </si>
  <si>
    <t>www.tstc.edu/harlingen</t>
  </si>
  <si>
    <t>78550</t>
  </si>
  <si>
    <t>1902 North Loop 499</t>
  </si>
  <si>
    <t>Harlingen</t>
  </si>
  <si>
    <t>Texas State Technical College Harlingen</t>
  </si>
  <si>
    <t>http://www.cies.org/institution/texas-southern-university-united-states-houston</t>
  </si>
  <si>
    <t>www.tsu.edu</t>
  </si>
  <si>
    <t>77004</t>
  </si>
  <si>
    <t>3100 Cleburne Avenue</t>
  </si>
  <si>
    <t>dfennell@texascollege.edu</t>
  </si>
  <si>
    <t xml:space="preserve">Dwight J. </t>
  </si>
  <si>
    <t>Fennell</t>
  </si>
  <si>
    <t>www.texascollege.edu</t>
  </si>
  <si>
    <t>75712</t>
  </si>
  <si>
    <t>PO Box 4500</t>
  </si>
  <si>
    <t>Tyler</t>
  </si>
  <si>
    <t>Texas College</t>
  </si>
  <si>
    <t>http://www.cies.org/institution/texas-am-university-kingsville-united-states-kingsville</t>
  </si>
  <si>
    <t>www.tamuk.edu</t>
  </si>
  <si>
    <t>78363</t>
  </si>
  <si>
    <t>700 University Boulevard</t>
  </si>
  <si>
    <t>Kingsville</t>
  </si>
  <si>
    <t>Texas A &amp; M University-Kingsville</t>
  </si>
  <si>
    <t>chris.markwood@tamucc.edu</t>
  </si>
  <si>
    <t>Markwood</t>
  </si>
  <si>
    <t>http://www.tamucc.edu</t>
  </si>
  <si>
    <t>78412</t>
  </si>
  <si>
    <t>CCH 273</t>
  </si>
  <si>
    <t>6300 Ocean Drive</t>
  </si>
  <si>
    <t>Corpus Christi</t>
  </si>
  <si>
    <t>Texas A &amp; M University-Corpus Christi</t>
  </si>
  <si>
    <t>http://www.cies.org/institution/texas-am-international-university-united-states-laredo</t>
  </si>
  <si>
    <t>www.tamiu.edu</t>
  </si>
  <si>
    <t>78040-1900</t>
  </si>
  <si>
    <t>5201 University Boulevard</t>
  </si>
  <si>
    <t>Texas A &amp; M International University</t>
  </si>
  <si>
    <t>Jamie</t>
  </si>
  <si>
    <t>http://www.cies.org/institution/sul-ross-state-university-united-states-alpine</t>
  </si>
  <si>
    <t>www.sulross.edu</t>
  </si>
  <si>
    <t>79832</t>
  </si>
  <si>
    <t>East Highway 90</t>
  </si>
  <si>
    <t>Alpine</t>
  </si>
  <si>
    <t>aloston@alamo.edu</t>
  </si>
  <si>
    <t xml:space="preserve">Adena </t>
  </si>
  <si>
    <t>Williams Loston</t>
  </si>
  <si>
    <t>www.alamo.eduspc/</t>
  </si>
  <si>
    <t>78203</t>
  </si>
  <si>
    <t>1801 Martin Luther King Jr. Dr.</t>
  </si>
  <si>
    <t>St. Philip's College</t>
  </si>
  <si>
    <t>ahampton@stmarytx.edu</t>
  </si>
  <si>
    <t>Andre</t>
  </si>
  <si>
    <t>www.stmarytx.edu</t>
  </si>
  <si>
    <t>78228</t>
  </si>
  <si>
    <t>Campus Box 1</t>
  </si>
  <si>
    <t>One Camino Santa Maria</t>
  </si>
  <si>
    <t>St Mary's University</t>
  </si>
  <si>
    <t>jevan1@swcc.edu</t>
  </si>
  <si>
    <t>Jack Sr.</t>
  </si>
  <si>
    <t>www.swcc.edu</t>
  </si>
  <si>
    <t>75160</t>
  </si>
  <si>
    <t>Terrell</t>
  </si>
  <si>
    <t>Southwestern Christian College</t>
  </si>
  <si>
    <t>meunderwood@swtjc.edu</t>
  </si>
  <si>
    <t>Mark Eads</t>
  </si>
  <si>
    <t>Underwood</t>
  </si>
  <si>
    <t>www.swtjc.net</t>
  </si>
  <si>
    <t>78801</t>
  </si>
  <si>
    <t>2401 Garner Field Rd</t>
  </si>
  <si>
    <t>Uvalde</t>
  </si>
  <si>
    <t>Southwest Texas Junior College</t>
  </si>
  <si>
    <t>http://www.cies.org/institution/south-texas-college-united-states-mcallen</t>
  </si>
  <si>
    <t>www.southtexascollege.edu</t>
  </si>
  <si>
    <t>78501</t>
  </si>
  <si>
    <t>3201 Pecan Blvd</t>
  </si>
  <si>
    <t>McAllen</t>
  </si>
  <si>
    <t>jwalker@southplainscollege.edu</t>
  </si>
  <si>
    <t>Senior Academic Officers</t>
  </si>
  <si>
    <t>Walker</t>
  </si>
  <si>
    <t>www.southplainscollege.edu</t>
  </si>
  <si>
    <t>79336</t>
  </si>
  <si>
    <t>1401 South College Avenue</t>
  </si>
  <si>
    <t>Levelland</t>
  </si>
  <si>
    <t>South Plains College</t>
  </si>
  <si>
    <t>steven.horton@sjcd.edu</t>
  </si>
  <si>
    <t>www.sanjac.edu</t>
  </si>
  <si>
    <t>77505</t>
  </si>
  <si>
    <t>8060 Spencer Hwy</t>
  </si>
  <si>
    <t>Pasadena</t>
  </si>
  <si>
    <t>San Jacinto Community College</t>
  </si>
  <si>
    <t xml:space="preserve">rgonzales3@alamo.edu </t>
  </si>
  <si>
    <t>Vice President for Student and Academic Success</t>
  </si>
  <si>
    <t>Executive Secretary</t>
  </si>
  <si>
    <t>www.alamo.edusac/</t>
  </si>
  <si>
    <t>78212</t>
  </si>
  <si>
    <t>1300 San Pedro Ave</t>
  </si>
  <si>
    <t>San Antonio College</t>
  </si>
  <si>
    <t>mboyd@stedwards.edu</t>
  </si>
  <si>
    <t>Mary K</t>
  </si>
  <si>
    <t>Campus Mailbox #1011</t>
  </si>
  <si>
    <t>3001 S Congress Ave</t>
  </si>
  <si>
    <t>Saint Edward's University</t>
  </si>
  <si>
    <t>http://www.cies.org/institution/richland-college-united-states-dallas</t>
  </si>
  <si>
    <t>www.richlandcollege.edu</t>
  </si>
  <si>
    <t>12800 Abrams Rd</t>
  </si>
  <si>
    <t>http://www.cies.org/institution/prairie-view-and-m-university-united-states-prairie-view</t>
  </si>
  <si>
    <t>www.pvamu.edu</t>
  </si>
  <si>
    <t>A.I. Thomas Administration Building Suite 216</t>
  </si>
  <si>
    <t xml:space="preserve"> Prairie View</t>
  </si>
  <si>
    <t>Prairie View A &amp; M University</t>
  </si>
  <si>
    <t>academicaffairs@pqc.edu</t>
  </si>
  <si>
    <t>www.pqc.edu</t>
  </si>
  <si>
    <t>Adams 326</t>
  </si>
  <si>
    <t>3837 Simpson Stuart Road</t>
  </si>
  <si>
    <t>Paul Quinn College</t>
  </si>
  <si>
    <t>etanner@alamo.edu</t>
  </si>
  <si>
    <t>Vice President of Academic Success</t>
  </si>
  <si>
    <t>Elizabeth Anne</t>
  </si>
  <si>
    <t>www.alamo.edupac/</t>
  </si>
  <si>
    <t>1400 W Villaret Blvd</t>
  </si>
  <si>
    <t>Palo Alto College</t>
  </si>
  <si>
    <t xml:space="preserve">Marcheta </t>
  </si>
  <si>
    <t>www.ollusa.edu</t>
  </si>
  <si>
    <t xml:space="preserve"> 411 SW 24th St</t>
  </si>
  <si>
    <t>Our Lady of the Lake University</t>
  </si>
  <si>
    <t>vjones@odessa.edu</t>
  </si>
  <si>
    <t>www.odessa.edu</t>
  </si>
  <si>
    <t>201 W University Blvd</t>
  </si>
  <si>
    <t>Odessa College</t>
  </si>
  <si>
    <t>jbruce10@alamo.edu</t>
  </si>
  <si>
    <t>Vice President of Academica</t>
  </si>
  <si>
    <t>Jimmie</t>
  </si>
  <si>
    <t>www.alamo.edunvc/</t>
  </si>
  <si>
    <t>3535 N Ellison Dr</t>
  </si>
  <si>
    <t>Northwest Vista College</t>
  </si>
  <si>
    <t>mhughes@dcccd.edu</t>
  </si>
  <si>
    <t>President's Team</t>
  </si>
  <si>
    <t>Martha</t>
  </si>
  <si>
    <t>Hughes</t>
  </si>
  <si>
    <t>www.northlakecollege.edu</t>
  </si>
  <si>
    <t>5001 N MacArthur Blvd</t>
  </si>
  <si>
    <t>North Lake College</t>
  </si>
  <si>
    <t>Interim President</t>
  </si>
  <si>
    <t>Preston</t>
  </si>
  <si>
    <t>Pulliams</t>
  </si>
  <si>
    <t>www.mountainviewcollege.edu</t>
  </si>
  <si>
    <t>4849 Willinois Ave</t>
  </si>
  <si>
    <t>Mountain View College</t>
  </si>
  <si>
    <t>http://www.cies.org/institution/midland-college-united-states-midland</t>
  </si>
  <si>
    <t>www.midland.edu</t>
  </si>
  <si>
    <t>79705-6399</t>
  </si>
  <si>
    <t>3600 North Garfield Street</t>
  </si>
  <si>
    <t>Midland</t>
  </si>
  <si>
    <t>http://www.cies.org/institution/lone-star-college-system</t>
  </si>
  <si>
    <t>www.lonestar.edu</t>
  </si>
  <si>
    <t>5000 Research Forest Drive</t>
  </si>
  <si>
    <t>The Woodlands</t>
  </si>
  <si>
    <t>ckemper@lee.edu</t>
  </si>
  <si>
    <t xml:space="preserve">Cathy </t>
  </si>
  <si>
    <t>Kemper</t>
  </si>
  <si>
    <t>www.lee.edu</t>
  </si>
  <si>
    <t>Office: JBH-119</t>
  </si>
  <si>
    <t xml:space="preserve"> 200 Lee Dr</t>
  </si>
  <si>
    <t>Baytown</t>
  </si>
  <si>
    <t>Lee College - Baytown</t>
  </si>
  <si>
    <t>Vice President for Instruction &amp; Student Services</t>
  </si>
  <si>
    <t>Vincent R.</t>
  </si>
  <si>
    <t>www.laredo.edu</t>
  </si>
  <si>
    <t xml:space="preserve">Fort McIntosh Campus </t>
  </si>
  <si>
    <t>West End Washington St</t>
  </si>
  <si>
    <t>sbrown@jarvis.edu</t>
  </si>
  <si>
    <t xml:space="preserve"> Lester C. </t>
  </si>
  <si>
    <t>Newman</t>
  </si>
  <si>
    <t>www.jarvis.edu</t>
  </si>
  <si>
    <t>US Highway 80</t>
  </si>
  <si>
    <t>Hawkins</t>
  </si>
  <si>
    <t>Jarvis Christian College</t>
  </si>
  <si>
    <t>awvanderpuye@htu.edu</t>
  </si>
  <si>
    <t xml:space="preserve"> Student &amp; Academic Affairs</t>
  </si>
  <si>
    <t xml:space="preserve">Archibald </t>
  </si>
  <si>
    <t>Vanderpuye</t>
  </si>
  <si>
    <t>htu.edu/</t>
  </si>
  <si>
    <t>900 Chicon St</t>
  </si>
  <si>
    <t>Huston-Tillotson University</t>
  </si>
  <si>
    <t>http://www.cies.org/institution/howard-college-united-states-big-spring</t>
  </si>
  <si>
    <t xml:space="preserve">Amy </t>
  </si>
  <si>
    <t>www.howardcollege.edu</t>
  </si>
  <si>
    <t xml:space="preserve"> 79720-3702</t>
  </si>
  <si>
    <t>1001 Birdwell Lane</t>
  </si>
  <si>
    <t xml:space="preserve"> Big Spring</t>
  </si>
  <si>
    <t>office.chan@hccs.edu</t>
  </si>
  <si>
    <t>Chancellor's Office</t>
  </si>
  <si>
    <t>Cesar</t>
  </si>
  <si>
    <t>Maldonado</t>
  </si>
  <si>
    <t>www.hccs.edu</t>
  </si>
  <si>
    <t>#12th Floor</t>
  </si>
  <si>
    <t xml:space="preserve">3100 MAIN ST </t>
  </si>
  <si>
    <t>Houston Community College</t>
  </si>
  <si>
    <t>jmnreynolds@hbu.edu</t>
  </si>
  <si>
    <t>John Mark N.</t>
  </si>
  <si>
    <t>Reynolds</t>
  </si>
  <si>
    <t>www.hbu.edu</t>
  </si>
  <si>
    <t>Brown Administrative Complex 120</t>
  </si>
  <si>
    <t>7502 Fondren Rd</t>
  </si>
  <si>
    <t>Houston Baptist University</t>
  </si>
  <si>
    <t>amatthew@gc.edu</t>
  </si>
  <si>
    <t>Cissy</t>
  </si>
  <si>
    <t>Matthews</t>
  </si>
  <si>
    <t>www.gc.edu</t>
  </si>
  <si>
    <t xml:space="preserve">Office:  M-213 </t>
  </si>
  <si>
    <t>4015 Avenue Q</t>
  </si>
  <si>
    <t>Galveston</t>
  </si>
  <si>
    <t>Galveston College</t>
  </si>
  <si>
    <t xml:space="preserve">ssmith54@epcc.edu </t>
  </si>
  <si>
    <t>www.epcc.edu</t>
  </si>
  <si>
    <t>Administrative Services Center, Room A130</t>
  </si>
  <si>
    <t>9050 Viscount Blvd</t>
  </si>
  <si>
    <t>Sondra</t>
  </si>
  <si>
    <t>Flemming</t>
  </si>
  <si>
    <t>www.elcentrocollege.edu</t>
  </si>
  <si>
    <t>801 Main Street</t>
  </si>
  <si>
    <t>El Centro College</t>
  </si>
  <si>
    <t>Gutierrez</t>
  </si>
  <si>
    <t>www.eastfieldcollege.edu</t>
  </si>
  <si>
    <t>3737 Motley Dr</t>
  </si>
  <si>
    <t>Mesquite</t>
  </si>
  <si>
    <t>Eastfield College</t>
  </si>
  <si>
    <t>ffigueroa@delmar.edu</t>
  </si>
  <si>
    <t>Provost and Vice President of Instruction and Student Services</t>
  </si>
  <si>
    <t>Fernando</t>
  </si>
  <si>
    <t>Figueroa</t>
  </si>
  <si>
    <t>www.delmar.edu</t>
  </si>
  <si>
    <t>101 Baldwin Blvd</t>
  </si>
  <si>
    <t>Del Mar College</t>
  </si>
  <si>
    <t>Parle</t>
  </si>
  <si>
    <t>www.cbshouston.edu</t>
  </si>
  <si>
    <t>7000 Regency Square Blvd #110</t>
  </si>
  <si>
    <t>College of Biblical Studies-Houston</t>
  </si>
  <si>
    <t>bgaskins@coastalbend.edu</t>
  </si>
  <si>
    <t>Vice President of Instruction and Economic Development</t>
  </si>
  <si>
    <t>Gaskins</t>
  </si>
  <si>
    <t>www.coastalbend.edu</t>
  </si>
  <si>
    <t>3800 Charco Road</t>
  </si>
  <si>
    <t>Beeville</t>
  </si>
  <si>
    <t>Coastal Bend College</t>
  </si>
  <si>
    <t>roger.schustereit@clarendoncollege.edu</t>
  </si>
  <si>
    <t xml:space="preserve"> Interim Vice President of Instruction</t>
  </si>
  <si>
    <t>Schustereit</t>
  </si>
  <si>
    <t>www.clarendoncollege.edu</t>
  </si>
  <si>
    <t>P.O. Box 968</t>
  </si>
  <si>
    <t>1122 College Drive</t>
  </si>
  <si>
    <t>Clarendon</t>
  </si>
  <si>
    <t>Clarendon College</t>
  </si>
  <si>
    <t>rpbfape@dcccd.edu</t>
  </si>
  <si>
    <t>Vice President for Academic Affairs and Sudent Success</t>
  </si>
  <si>
    <t>Rodger P.</t>
  </si>
  <si>
    <t>Bennett</t>
  </si>
  <si>
    <t>www.brookhavencollege.edu</t>
  </si>
  <si>
    <t>3939 Valley View Ln</t>
  </si>
  <si>
    <t>Farmers Branch</t>
  </si>
  <si>
    <t>Brookhaven College</t>
  </si>
  <si>
    <t>Jeff.Detrick@brazosport.edu</t>
  </si>
  <si>
    <t>Detrick</t>
  </si>
  <si>
    <t>www.brazosport.edu</t>
  </si>
  <si>
    <t>E-215</t>
  </si>
  <si>
    <t>Lake Jackson</t>
  </si>
  <si>
    <t>Brazosport College</t>
  </si>
  <si>
    <t>marconi.monteiro@bua.edu</t>
  </si>
  <si>
    <t>F. Marconi</t>
  </si>
  <si>
    <t>Monteiro</t>
  </si>
  <si>
    <t>www.bua.edu</t>
  </si>
  <si>
    <t>8019 S Pan Am Expy</t>
  </si>
  <si>
    <t>Baptist University of the Americas</t>
  </si>
  <si>
    <t>http://www.cies.org/institution/angelo-state-university-united-states-san-angelo</t>
  </si>
  <si>
    <t>www.angelo.edu</t>
  </si>
  <si>
    <t>76909</t>
  </si>
  <si>
    <t>ASU Station #10889</t>
  </si>
  <si>
    <t>San Angelo</t>
  </si>
  <si>
    <t>Lowery-Hart</t>
  </si>
  <si>
    <t>www.actx.edu</t>
  </si>
  <si>
    <t>College Union Building 202F</t>
  </si>
  <si>
    <t>P.O. Box 447</t>
  </si>
  <si>
    <t>Amarillo</t>
  </si>
  <si>
    <t>Amarillo College</t>
  </si>
  <si>
    <t>http://www.cies.org/institution/tennessee-state-university-united-states-nashville</t>
  </si>
  <si>
    <t>www.tnstate.edu</t>
  </si>
  <si>
    <t>37209-1561</t>
  </si>
  <si>
    <t>3500 John A. Merritt Boulevard</t>
  </si>
  <si>
    <t>lredd@mmc.edu</t>
  </si>
  <si>
    <t>Redd</t>
  </si>
  <si>
    <t>www.mmc.edu</t>
  </si>
  <si>
    <t>1005 Dr. D.B. Todd, Jr. Blvd</t>
  </si>
  <si>
    <t>Meharry Medical College</t>
  </si>
  <si>
    <t>cheryl_golden@loc.edu</t>
  </si>
  <si>
    <t>Golden</t>
  </si>
  <si>
    <t>www.loc.edu</t>
  </si>
  <si>
    <t>38126</t>
  </si>
  <si>
    <t>807 Walker Avenue</t>
  </si>
  <si>
    <t>Le Moyne-Owen College</t>
  </si>
  <si>
    <t>mcclure@lanecollege.edu</t>
  </si>
  <si>
    <t xml:space="preserve">Wesley C. </t>
  </si>
  <si>
    <t>McClure</t>
  </si>
  <si>
    <t>www.lanecollege.edu</t>
  </si>
  <si>
    <t>545 Lane Avenue</t>
  </si>
  <si>
    <t>Lane College</t>
  </si>
  <si>
    <t>ehallman@knoxvillecollege.edu</t>
  </si>
  <si>
    <t xml:space="preserve">Evelyn R. </t>
  </si>
  <si>
    <t>Hallman</t>
  </si>
  <si>
    <t>www.knoxvillecollege.edu/</t>
  </si>
  <si>
    <t>901 Knoxville College Dr</t>
  </si>
  <si>
    <t>Knoxville College</t>
  </si>
  <si>
    <t>ngarvin@fisk.edu</t>
  </si>
  <si>
    <t>Dean of Student Engagement</t>
  </si>
  <si>
    <t xml:space="preserve">Natara </t>
  </si>
  <si>
    <t>Garvin</t>
  </si>
  <si>
    <t>www.fisk.edu</t>
  </si>
  <si>
    <t>1000 17th Avenue N.</t>
  </si>
  <si>
    <t>Fisk University</t>
  </si>
  <si>
    <t>http://www.cies.org/institution/american-baptist-college-united-states-nashville</t>
  </si>
  <si>
    <t>www.abcnash.edu</t>
  </si>
  <si>
    <t>37207</t>
  </si>
  <si>
    <t>1800 Baptist World Center Drive</t>
  </si>
  <si>
    <t>Heyd</t>
  </si>
  <si>
    <t>www.swc.tc/</t>
  </si>
  <si>
    <t>57262</t>
  </si>
  <si>
    <t>Agency Village Box 689</t>
  </si>
  <si>
    <t>Sisseton</t>
  </si>
  <si>
    <t>Sisseton Wahpeton College</t>
  </si>
  <si>
    <t>Medearis</t>
  </si>
  <si>
    <t>www.sintegleska.edu</t>
  </si>
  <si>
    <t>57555</t>
  </si>
  <si>
    <t>101 Antelope Cir</t>
  </si>
  <si>
    <t>Mission</t>
  </si>
  <si>
    <t>Sinte Gleska University</t>
  </si>
  <si>
    <t>www.olc.edu</t>
  </si>
  <si>
    <t>3 Mile Creek Rd</t>
  </si>
  <si>
    <t>Kyle</t>
  </si>
  <si>
    <t>Oglala Lakota College</t>
  </si>
  <si>
    <t>lrice@voorhees.edu</t>
  </si>
  <si>
    <t xml:space="preserve">Lakya N. </t>
  </si>
  <si>
    <t>Rice</t>
  </si>
  <si>
    <t>www.voorhees.edu</t>
  </si>
  <si>
    <t>29042</t>
  </si>
  <si>
    <t>P.O. Box 678</t>
  </si>
  <si>
    <t>Denmark</t>
  </si>
  <si>
    <t>Voorhees College</t>
  </si>
  <si>
    <t>http://www.cies.org/institution/south-carolina-state-university-united-states-orangeburg</t>
  </si>
  <si>
    <t>www.scsu.edu</t>
  </si>
  <si>
    <t>29117</t>
  </si>
  <si>
    <t xml:space="preserve"> 300 College Street NW, P.O. Box 7307</t>
  </si>
  <si>
    <t>Orangeburg,</t>
  </si>
  <si>
    <t>lstaggers@morris.edu</t>
  </si>
  <si>
    <t>Academic Dean/Professor</t>
  </si>
  <si>
    <t>Leroy </t>
  </si>
  <si>
    <t>Staggers</t>
  </si>
  <si>
    <t>www.morris.edu</t>
  </si>
  <si>
    <t>29150-3599</t>
  </si>
  <si>
    <t>100 W. College Street</t>
  </si>
  <si>
    <t>Sumter</t>
  </si>
  <si>
    <t>Morris College</t>
  </si>
  <si>
    <t>jacksonc@denmarktech.edu</t>
  </si>
  <si>
    <t xml:space="preserve">Leonard </t>
  </si>
  <si>
    <t>www.denmarktech.edu</t>
  </si>
  <si>
    <t>P.O. Box 327</t>
  </si>
  <si>
    <t>Denmark Technical College</t>
  </si>
  <si>
    <t>Janis S.</t>
  </si>
  <si>
    <t>www.clintonjuniorcollege.edu</t>
  </si>
  <si>
    <t>1029 Crawford Road</t>
  </si>
  <si>
    <t>Rock Hill</t>
  </si>
  <si>
    <t>Clinton Junior College</t>
  </si>
  <si>
    <t>http://www.cies.org/institution/claflin-university-united-states-orangeburg</t>
  </si>
  <si>
    <t>29115</t>
  </si>
  <si>
    <t>400 Magnolia St.</t>
  </si>
  <si>
    <t>Orangeburg</t>
  </si>
  <si>
    <t>Claffin University</t>
  </si>
  <si>
    <t>swintond@benedict.edu</t>
  </si>
  <si>
    <t>David H.</t>
  </si>
  <si>
    <t>Swinton</t>
  </si>
  <si>
    <t>www.benedict.edu</t>
  </si>
  <si>
    <t>1600 Harden Street</t>
  </si>
  <si>
    <t>Benedict College</t>
  </si>
  <si>
    <t>tbaker@allenuniversity.edu</t>
  </si>
  <si>
    <t>Lady June</t>
  </si>
  <si>
    <t>www.allenuniversity.edu</t>
  </si>
  <si>
    <t>1530 Harden Street</t>
  </si>
  <si>
    <t>Allen University</t>
  </si>
  <si>
    <t>vmanguita@suagm.edu</t>
  </si>
  <si>
    <t>Directora Asuntos Internacionales</t>
  </si>
  <si>
    <t>Vanessa M.</t>
  </si>
  <si>
    <t>Anguita Alvarado</t>
  </si>
  <si>
    <t>http://www.suagm.eduumet/</t>
  </si>
  <si>
    <t>00928-1150</t>
  </si>
  <si>
    <t>Apartado 21150</t>
  </si>
  <si>
    <t>San Juan</t>
  </si>
  <si>
    <t>Universidad Metropolitana</t>
  </si>
  <si>
    <t xml:space="preserve">edmendez@suagm.edu </t>
  </si>
  <si>
    <t>Asuntos Internacionales</t>
  </si>
  <si>
    <t>Vicerrector de Asuntos Internacionales</t>
  </si>
  <si>
    <t xml:space="preserve">David </t>
  </si>
  <si>
    <t>Méndez</t>
  </si>
  <si>
    <t>www.suagm.edu/UT</t>
  </si>
  <si>
    <t>00778-3030</t>
  </si>
  <si>
    <t>P.O. Box 3030</t>
  </si>
  <si>
    <t>Gurabo</t>
  </si>
  <si>
    <t>Universidad Del Turabo Gurabo</t>
  </si>
  <si>
    <t>ue_mhuertas@suagm.edu</t>
  </si>
  <si>
    <t>Vicerrectora</t>
  </si>
  <si>
    <t xml:space="preserve">Mildred </t>
  </si>
  <si>
    <t>Huertas Solá</t>
  </si>
  <si>
    <t>www.suagm.edu/une</t>
  </si>
  <si>
    <t>00984-2010</t>
  </si>
  <si>
    <t>P.O. Box 2010</t>
  </si>
  <si>
    <t>Carolina</t>
  </si>
  <si>
    <t>Universidad Del Este</t>
  </si>
  <si>
    <t>nereida.diaz@uccaribe.edu</t>
  </si>
  <si>
    <t>Decana de Asuntos Academicos</t>
  </si>
  <si>
    <t>Nereida</t>
  </si>
  <si>
    <t>Díaz</t>
  </si>
  <si>
    <t>www.uccaribe.edu</t>
  </si>
  <si>
    <t>00960-6032</t>
  </si>
  <si>
    <t>PO BOX 60327</t>
  </si>
  <si>
    <t>Bayamon</t>
  </si>
  <si>
    <t>Universidad Central Del Caribe</t>
  </si>
  <si>
    <t>aaraujo@uaa.edu</t>
  </si>
  <si>
    <t>Vicepresidente Planificación y Desarrollo</t>
  </si>
  <si>
    <t>José David</t>
  </si>
  <si>
    <t>Gómez</t>
  </si>
  <si>
    <t>www.uaa.edu</t>
  </si>
  <si>
    <t>00681</t>
  </si>
  <si>
    <t>P.O. Box 118</t>
  </si>
  <si>
    <t>Mayagüez</t>
  </si>
  <si>
    <t>Universidad Adventista de las Antillas</t>
  </si>
  <si>
    <t>secretaria_ejecutiva@unitecpr.net</t>
  </si>
  <si>
    <t> Recepción del Decanato  Académico</t>
  </si>
  <si>
    <t>Secretaria Ejecutiva/Facultad</t>
  </si>
  <si>
    <t>González</t>
  </si>
  <si>
    <t>www.unitecpr.edu </t>
  </si>
  <si>
    <t>00603</t>
  </si>
  <si>
    <t>Calle Comercio #39 &amp; 111</t>
  </si>
  <si>
    <t>Aguadilla</t>
  </si>
  <si>
    <t>Universal Technology College of Puerto Rico</t>
  </si>
  <si>
    <t>www.itec.pr</t>
  </si>
  <si>
    <t>00674</t>
  </si>
  <si>
    <t>Calle Marginal</t>
  </si>
  <si>
    <t>Manatí</t>
  </si>
  <si>
    <t>Technology Instutitute of Puerto Rico</t>
  </si>
  <si>
    <t>López</t>
  </si>
  <si>
    <t>www.eap.edu</t>
  </si>
  <si>
    <t>00926</t>
  </si>
  <si>
    <t>School of Plastic Arts of Puerto Rico</t>
  </si>
  <si>
    <t>msantana@cmpr.pr.gov</t>
  </si>
  <si>
    <t>Asuntos Académicos</t>
  </si>
  <si>
    <t>Decana</t>
  </si>
  <si>
    <t>Melanie</t>
  </si>
  <si>
    <t>Santana</t>
  </si>
  <si>
    <t>www.cmpr.edu</t>
  </si>
  <si>
    <t>951 Ave. Ponce de León</t>
  </si>
  <si>
    <t>Puerto Rico Conservatory of Music</t>
  </si>
  <si>
    <t>http://www.cies.org/institution/inter-american-university-puerto-rico-ponce-united-states-mercedita</t>
  </si>
  <si>
    <t>http://sg.inter.edu</t>
  </si>
  <si>
    <t>00683</t>
  </si>
  <si>
    <t>Call Box 5100</t>
  </si>
  <si>
    <t>San German</t>
  </si>
  <si>
    <t>Inter American University of Puerto Rico-San German</t>
  </si>
  <si>
    <t>Rivera</t>
  </si>
  <si>
    <t>www.ponce.inter.edu</t>
  </si>
  <si>
    <t>00715-2201</t>
  </si>
  <si>
    <t>Bo Sabanetas Carr 1</t>
  </si>
  <si>
    <t>Mercedita</t>
  </si>
  <si>
    <t>mwayland@metro.inter.edu</t>
  </si>
  <si>
    <t>Rectoría</t>
  </si>
  <si>
    <t>Rectora</t>
  </si>
  <si>
    <t>Marilina</t>
  </si>
  <si>
    <t>Lucca Wayland</t>
  </si>
  <si>
    <t>www.metro.inter.edu</t>
  </si>
  <si>
    <t>00919-129</t>
  </si>
  <si>
    <t>Carretera # 1 Calle Francisco Seín Río Piedras</t>
  </si>
  <si>
    <t xml:space="preserve">Apartado 191293 </t>
  </si>
  <si>
    <t>Inter American University of Puerto Rico-Metro</t>
  </si>
  <si>
    <t>adejesus@inter.edu</t>
  </si>
  <si>
    <t>Decana to de Estudios</t>
  </si>
  <si>
    <t>Ángela</t>
  </si>
  <si>
    <t>de Jesús Alicea</t>
  </si>
  <si>
    <t>http://guayama.inter.edu</t>
  </si>
  <si>
    <t>00785-0004</t>
  </si>
  <si>
    <t>PO Box 10004</t>
  </si>
  <si>
    <t xml:space="preserve">Recinto de Guayama Bo. Machete, Carr. 744, Km 1.2 </t>
  </si>
  <si>
    <t>Guayama</t>
  </si>
  <si>
    <t>Inter American University of Puerto Rico-Guayama</t>
  </si>
  <si>
    <t>paula.sagardia@fajardo.inter.edu</t>
  </si>
  <si>
    <t>Decanato de Asuntos Académicos</t>
  </si>
  <si>
    <t>Directora</t>
  </si>
  <si>
    <t>Sagardía</t>
  </si>
  <si>
    <t>http://fajardo.inter.edu</t>
  </si>
  <si>
    <t>Parque Batey Central carr 195</t>
  </si>
  <si>
    <t>Fajardo</t>
  </si>
  <si>
    <t>Inter American University of Puerto Rico-Fajardo</t>
  </si>
  <si>
    <t>ialvarado@bayamon.inter.edu</t>
  </si>
  <si>
    <t>Decanato de Estudios</t>
  </si>
  <si>
    <t>Decana Asociada de Estudios</t>
  </si>
  <si>
    <t>Irma</t>
  </si>
  <si>
    <t>Alvarado Zayas</t>
  </si>
  <si>
    <t>http://bayamon.inter.edu</t>
  </si>
  <si>
    <t>500 Dr.John Will Harris Street</t>
  </si>
  <si>
    <t>Inter American University of Puerto Rico- Bayamon</t>
  </si>
  <si>
    <t>palvarez@br.inter.edu</t>
  </si>
  <si>
    <t>DECANATO DE ESTUDIOS</t>
  </si>
  <si>
    <t>Álvarez Swihart</t>
  </si>
  <si>
    <t>http://www.br.uipr.eduinter/</t>
  </si>
  <si>
    <t>Barrancas</t>
  </si>
  <si>
    <t>Barranquitas</t>
  </si>
  <si>
    <t>Inter American University of Puerto Rico-Barranquitas</t>
  </si>
  <si>
    <t>arullan@arecibo.inter.edu</t>
  </si>
  <si>
    <t>Centro de Oportunidades Educativas</t>
  </si>
  <si>
    <t xml:space="preserve">Adalís </t>
  </si>
  <si>
    <t>Rullán</t>
  </si>
  <si>
    <t>www.arecibo.inter.edu</t>
  </si>
  <si>
    <t>00614-4050</t>
  </si>
  <si>
    <t>PO Box 4050</t>
  </si>
  <si>
    <t>Arecibo</t>
  </si>
  <si>
    <t>Inter American University of Puerto Rico-Arecibo Arecibo</t>
  </si>
  <si>
    <t>nromanaguadilla.inter.edu</t>
  </si>
  <si>
    <t>Decana de Estudios</t>
  </si>
  <si>
    <t>Nilsa</t>
  </si>
  <si>
    <t>Román</t>
  </si>
  <si>
    <t>http://aguadilla.inter.edu</t>
  </si>
  <si>
    <t>PO Box 20000</t>
  </si>
  <si>
    <t>Inter American University of Puerto Rico- Aguadilla</t>
  </si>
  <si>
    <t>www.edpuniversity.edu</t>
  </si>
  <si>
    <t xml:space="preserve"> PO Box 1674</t>
  </si>
  <si>
    <t>San Sebastián</t>
  </si>
  <si>
    <t>EDP College of Puerto Rico Inc-San Sebastian</t>
  </si>
  <si>
    <t>00919-2303</t>
  </si>
  <si>
    <t>PO Box 192303</t>
  </si>
  <si>
    <t>EDP College of Puerto Rico Inc-Hato Rey</t>
  </si>
  <si>
    <t>www.cunisanjuan.edu</t>
  </si>
  <si>
    <t>Calle Jose Oliver</t>
  </si>
  <si>
    <t>Colegio Universitario de San Juan</t>
  </si>
  <si>
    <t>decanatoacademico@mizpa.edu</t>
  </si>
  <si>
    <t>Decanato Academico</t>
  </si>
  <si>
    <t xml:space="preserve"> Leonardo </t>
  </si>
  <si>
    <t>Meléndez</t>
  </si>
  <si>
    <t>www.mizpa.edu</t>
  </si>
  <si>
    <t>PO Box 20966</t>
  </si>
  <si>
    <t>Colegio Pentecostal Mizpa</t>
  </si>
  <si>
    <t>asuntosacademicos@cempr.edu</t>
  </si>
  <si>
    <t>www.cempr.edu</t>
  </si>
  <si>
    <t>Calle 13 # 1206</t>
  </si>
  <si>
    <t>Río Piedras</t>
  </si>
  <si>
    <t>Centro de Estudios Multidisciplinarios-San Juan</t>
  </si>
  <si>
    <t>00791</t>
  </si>
  <si>
    <t>Calle Dr. Vidal #8 y #53</t>
  </si>
  <si>
    <t>Centro de Estudios Multidisciplinarios-Humacao</t>
  </si>
  <si>
    <t>00961</t>
  </si>
  <si>
    <t>Calle Degetau #25,</t>
  </si>
  <si>
    <t>Centro de Estudios Multidisciplinarios-Bayamon</t>
  </si>
  <si>
    <t>lvalentin@ucb.edu.pr</t>
  </si>
  <si>
    <t>Decana de Asuntos Académicos</t>
  </si>
  <si>
    <t>Luz</t>
  </si>
  <si>
    <t>Valentín Cabán</t>
  </si>
  <si>
    <t>www.ucb.edu.pr</t>
  </si>
  <si>
    <t>Hato Tejas</t>
  </si>
  <si>
    <t>Bayamon Central University</t>
  </si>
  <si>
    <t>www.atlanticu.edu</t>
  </si>
  <si>
    <t>9 Calle George L Colton</t>
  </si>
  <si>
    <t>Guaynabo</t>
  </si>
  <si>
    <t>Atlantic University College</t>
  </si>
  <si>
    <t>www.atenascollege.edu</t>
  </si>
  <si>
    <t>101 Paseo Del Atenas</t>
  </si>
  <si>
    <t>Atenas College</t>
  </si>
  <si>
    <t>Administración Central</t>
  </si>
  <si>
    <t>Vicepresidenta para Asuntos Académicos y Estudiantiles</t>
  </si>
  <si>
    <t>Consuelo Castro</t>
  </si>
  <si>
    <t>www.aupr.edu</t>
  </si>
  <si>
    <t>Km. 48.7, Puerto Rico 2</t>
  </si>
  <si>
    <t>American University of Puerto Ric- Manati</t>
  </si>
  <si>
    <t>academicaffairs@lincoln.edu</t>
  </si>
  <si>
    <t>www.lincoln.edu</t>
  </si>
  <si>
    <t xml:space="preserve">19352-0999 </t>
  </si>
  <si>
    <t>Vail Hall, First Floor</t>
  </si>
  <si>
    <t>1570 Baltimore Pike</t>
  </si>
  <si>
    <t>Lincoln University</t>
  </si>
  <si>
    <t>Lincoln University of Pennsylvania</t>
  </si>
  <si>
    <t>http://www.cies.org/institution/cheyney-university-pennsylvania-united-states-cheyney</t>
  </si>
  <si>
    <t>www.cheyney.edu</t>
  </si>
  <si>
    <t>19319</t>
  </si>
  <si>
    <t>1837 University Cir  19319</t>
  </si>
  <si>
    <t>Cheyney</t>
  </si>
  <si>
    <t>Owen.Cummings@mtangel.edu</t>
  </si>
  <si>
    <t>Director of Intellectual Formation</t>
  </si>
  <si>
    <t>Owen F.</t>
  </si>
  <si>
    <t>https://www.mountangelabbey.org/seminary/</t>
  </si>
  <si>
    <t xml:space="preserve"> 1 Abbey Dr</t>
  </si>
  <si>
    <t>St Benedict</t>
  </si>
  <si>
    <t>Mount Angel Seminary</t>
  </si>
  <si>
    <t>bwmcgowan@langston.edu</t>
  </si>
  <si>
    <t>Chief Operating Officer &amp; Associate Vice President</t>
  </si>
  <si>
    <t xml:space="preserve"> Bruce W. </t>
  </si>
  <si>
    <t>McGowan</t>
  </si>
  <si>
    <t>www.lunet.edu</t>
  </si>
  <si>
    <t xml:space="preserve"> PO BOX 1500 </t>
  </si>
  <si>
    <t>Langston</t>
  </si>
  <si>
    <t>Langston University</t>
  </si>
  <si>
    <t>etrickey@cnc.cc.ok.us</t>
  </si>
  <si>
    <t>Rafe Edward Jr.</t>
  </si>
  <si>
    <t>Trickey</t>
  </si>
  <si>
    <t>www.cnc.cc.ok.us</t>
  </si>
  <si>
    <t>1608 SW 9th St</t>
  </si>
  <si>
    <t>Lawton</t>
  </si>
  <si>
    <t>Comanche Nation College</t>
  </si>
  <si>
    <t>abunner@mcn-nsn.gov</t>
  </si>
  <si>
    <t>Bunner</t>
  </si>
  <si>
    <t>www.mvsktc.org</t>
  </si>
  <si>
    <t>2170 Raven Circle</t>
  </si>
  <si>
    <t>Okmulgee</t>
  </si>
  <si>
    <t>College of the Muscogee Nation</t>
  </si>
  <si>
    <t>academicaffairs@wilberforce.edu</t>
  </si>
  <si>
    <t xml:space="preserve">Emeka </t>
  </si>
  <si>
    <t>Morah</t>
  </si>
  <si>
    <t>www.wilberforc.edu</t>
  </si>
  <si>
    <t>45384-1001</t>
  </si>
  <si>
    <t>1055 N. Bickett Rd.</t>
  </si>
  <si>
    <t>Wilberforce,</t>
  </si>
  <si>
    <t>Wilberforce University</t>
  </si>
  <si>
    <t>http://www.cies.org/institution/central-state-university-united-states-wilberforce</t>
  </si>
  <si>
    <t>www.centralstate.edu</t>
  </si>
  <si>
    <t xml:space="preserve">1400 Brush Row Road </t>
  </si>
  <si>
    <t>Wilberforce</t>
  </si>
  <si>
    <t>paul.lavergne@vaughn.edu</t>
  </si>
  <si>
    <t>LaVergne</t>
  </si>
  <si>
    <t>www.vaughn.edu</t>
  </si>
  <si>
    <t>11369</t>
  </si>
  <si>
    <t>8601 23rd Ave</t>
  </si>
  <si>
    <t>Flushing</t>
  </si>
  <si>
    <t>Vaughn College of Aeronautics and Technology</t>
  </si>
  <si>
    <t>http://www.cies.org/institution/st-johns-university-new-york-united-states-jamaica</t>
  </si>
  <si>
    <t>www.stjohns.edu</t>
  </si>
  <si>
    <t>11439</t>
  </si>
  <si>
    <t>8000 Utopia Parkway</t>
  </si>
  <si>
    <t>Jamaica</t>
  </si>
  <si>
    <t>http://www.cies.org/institution/new-york-institute-technology-united-states-old-westbury</t>
  </si>
  <si>
    <t>www.nyit.edu</t>
  </si>
  <si>
    <t>16 West 61 Street</t>
  </si>
  <si>
    <t>www.pbcny.edu</t>
  </si>
  <si>
    <t>408 Broadway</t>
  </si>
  <si>
    <t>Professional Business College</t>
  </si>
  <si>
    <t>pbarna@pratt.edu</t>
  </si>
  <si>
    <t>Peter L.</t>
  </si>
  <si>
    <t>Barna</t>
  </si>
  <si>
    <t>www.pratt.edu</t>
  </si>
  <si>
    <t>North Hall 205A</t>
  </si>
  <si>
    <t xml:space="preserve">200 Willoughby Avenue </t>
  </si>
  <si>
    <t>Pratt Institute</t>
  </si>
  <si>
    <t>kbecker@poly.edu</t>
  </si>
  <si>
    <t>Vice Dean of Academic Affairs</t>
  </si>
  <si>
    <t>Kurt H.</t>
  </si>
  <si>
    <t>Becker</t>
  </si>
  <si>
    <t>http://engineering.nyu.edu/</t>
  </si>
  <si>
    <t>15 MetroTech Center, 6th Floor</t>
  </si>
  <si>
    <t>Polytechnic Institute of New York University</t>
  </si>
  <si>
    <t>https://www.mercy.edu</t>
  </si>
  <si>
    <t>10522</t>
  </si>
  <si>
    <t xml:space="preserve">Janet </t>
  </si>
  <si>
    <t>donna.didonato@liu.edu</t>
  </si>
  <si>
    <t>Dean and Chief Operating Officer</t>
  </si>
  <si>
    <t>Di Donato</t>
  </si>
  <si>
    <t>www.liu.edu/brentwood</t>
  </si>
  <si>
    <t>1001 Crooked Hill Road</t>
  </si>
  <si>
    <t>Brentwood</t>
  </si>
  <si>
    <t>Long Island University-Brentwood</t>
  </si>
  <si>
    <t>http://www.cies.org/institution/long-island-university-brooklyn-campus-united-states-brooklyn</t>
  </si>
  <si>
    <t>www.liu.edu/brooklyn</t>
  </si>
  <si>
    <t>11201</t>
  </si>
  <si>
    <t>1 University Plaza</t>
  </si>
  <si>
    <t>provost@york.cuny.edu</t>
  </si>
  <si>
    <t>Ivelaw Lloyd</t>
  </si>
  <si>
    <t>www.york.cuny.edu</t>
  </si>
  <si>
    <t>Room 2H07</t>
  </si>
  <si>
    <t xml:space="preserve"> 94-20 Guy R Brewer Blvd</t>
  </si>
  <si>
    <t>CUNY York College</t>
  </si>
  <si>
    <t>www.qcc.cuny.edu</t>
  </si>
  <si>
    <t>11364</t>
  </si>
  <si>
    <t>CUNY Queensborough Community College</t>
  </si>
  <si>
    <t>baugust@citytech.cuny.edu</t>
  </si>
  <si>
    <t xml:space="preserve">Bonne </t>
  </si>
  <si>
    <t>August</t>
  </si>
  <si>
    <t>www.citytech.cuny.edu</t>
  </si>
  <si>
    <t>Namm Hall 320 (N-320)</t>
  </si>
  <si>
    <t xml:space="preserve"> 300 Jay St</t>
  </si>
  <si>
    <t>CUNY New York City College of Technology</t>
  </si>
  <si>
    <t>http://www.cies.org/institution/city-university-new-york-lehman-college-united-states-bronx</t>
  </si>
  <si>
    <t>www.lehman.cuny.edu</t>
  </si>
  <si>
    <t>10468</t>
  </si>
  <si>
    <t>250 Bedford Park Boulevard West</t>
  </si>
  <si>
    <t>CUNY Lehman College Bronx</t>
  </si>
  <si>
    <t>www.laguardia.cuny.edu</t>
  </si>
  <si>
    <t>31-10 Thomson Ave</t>
  </si>
  <si>
    <t xml:space="preserve"> Long Island City</t>
  </si>
  <si>
    <t>CUNY LaGuardia Community College</t>
  </si>
  <si>
    <t>Stuart.Suss@kbcc.cuny.edu</t>
  </si>
  <si>
    <t>Stuart</t>
  </si>
  <si>
    <t>Suss</t>
  </si>
  <si>
    <t>www.kbcc.cuny.edu</t>
  </si>
  <si>
    <t>2001 Oriental Blvd</t>
  </si>
  <si>
    <t>CUNY Kingsborough Community College</t>
  </si>
  <si>
    <t xml:space="preserve"> jbowers@jjay.cuny.edu</t>
  </si>
  <si>
    <t>Bowers</t>
  </si>
  <si>
    <t>www.jjay.cuny.edu</t>
  </si>
  <si>
    <t>899 10th Ave #623</t>
  </si>
  <si>
    <t>CUNY John Jay College of Criminal Justice</t>
  </si>
  <si>
    <t>http://www.cies.org/institution/hunter-college-city-university-new-york-united-states-new-york</t>
  </si>
  <si>
    <t>www.hunter.cuny.edu</t>
  </si>
  <si>
    <t>10021</t>
  </si>
  <si>
    <t>695 Park Ave</t>
  </si>
  <si>
    <t>CUNY Hunter College</t>
  </si>
  <si>
    <t>http://www.cies.org/institution/city-university-new-york-hostos-community-college-united-states-bronx</t>
  </si>
  <si>
    <t>www.hostos.cuny.edu</t>
  </si>
  <si>
    <t>10451</t>
  </si>
  <si>
    <t xml:space="preserve">CUNY Hostos Community College </t>
  </si>
  <si>
    <t>provost@ccny.cuny.edu</t>
  </si>
  <si>
    <t>Provost &amp; Senior Vice President for Academic Affairs</t>
  </si>
  <si>
    <t>Maurizio</t>
  </si>
  <si>
    <t>Trevisan</t>
  </si>
  <si>
    <t>www.ccny.cuny.edu</t>
  </si>
  <si>
    <t>160 Convent Avenue</t>
  </si>
  <si>
    <t>CUNY City College</t>
  </si>
  <si>
    <t>http://www.cies.org/institution/brooklyn-college-city-university-new-york-united-states-brooklyn</t>
  </si>
  <si>
    <t>www.brooklyn.cuny.edu</t>
  </si>
  <si>
    <t>2900 Bedford Avenue</t>
  </si>
  <si>
    <t>CUNY Brooklyn College</t>
  </si>
  <si>
    <t>www.bcc.cuny.edu</t>
  </si>
  <si>
    <t>10453</t>
  </si>
  <si>
    <t>CUNY Bronx Community College</t>
  </si>
  <si>
    <t>Provost and Sr. Vice President of Academic Affairs</t>
  </si>
  <si>
    <t>Karrin E.</t>
  </si>
  <si>
    <t>Wilks</t>
  </si>
  <si>
    <t>www.bmcc.cuny.edu</t>
  </si>
  <si>
    <t>199 Chambers St</t>
  </si>
  <si>
    <t>CUNY Borough of Manhattan Community College</t>
  </si>
  <si>
    <t>http://www.cies.org/institution/baruch-college-city-university-new-york-united-states-new-york</t>
  </si>
  <si>
    <t>www.baruch.cuny.edu</t>
  </si>
  <si>
    <t>10010</t>
  </si>
  <si>
    <t>One Bernard Baruch Way</t>
  </si>
  <si>
    <t>CUNY Bernard M. Baruch College</t>
  </si>
  <si>
    <t>10471</t>
  </si>
  <si>
    <t>radelberg@bramsonort.edu</t>
  </si>
  <si>
    <t>Adelberg</t>
  </si>
  <si>
    <t>www.bramsonort.edu</t>
  </si>
  <si>
    <t>69-30 Austin St</t>
  </si>
  <si>
    <t>Forest Hills</t>
  </si>
  <si>
    <t>Bramson ORT College</t>
  </si>
  <si>
    <t>mmorales@boricuacollege.edu</t>
  </si>
  <si>
    <t>Montes Morales</t>
  </si>
  <si>
    <t>www.boricuacollege.edu</t>
  </si>
  <si>
    <t>3755 Broadway</t>
  </si>
  <si>
    <t>Boricua College New York</t>
  </si>
  <si>
    <t>john.white@unlv.edu</t>
  </si>
  <si>
    <t xml:space="preserve">Executive Vice President and Provost </t>
  </si>
  <si>
    <t>John Valery</t>
  </si>
  <si>
    <t>www.unlv.edu</t>
  </si>
  <si>
    <t>89154</t>
  </si>
  <si>
    <t>4505 S Maryland Pkwy</t>
  </si>
  <si>
    <t>University of Nevada, Las Vegas</t>
  </si>
  <si>
    <t>Erika.Beck@nsc.edu</t>
  </si>
  <si>
    <t>Erika</t>
  </si>
  <si>
    <t>Beck</t>
  </si>
  <si>
    <t>www.nsc.nevada.edu</t>
  </si>
  <si>
    <t>BW1-135</t>
  </si>
  <si>
    <t>1021 E. Paradise Hills Drive</t>
  </si>
  <si>
    <t>Nevada State College</t>
  </si>
  <si>
    <t>http://www.cies.org/institution/college-southern-nevada-united-states-north-las-vegas</t>
  </si>
  <si>
    <t>www.csn.edu</t>
  </si>
  <si>
    <t>89146-1164</t>
  </si>
  <si>
    <t>6375 West Charleston Boulevard</t>
  </si>
  <si>
    <t>http://www.cies.org/institution/western-new-mexico-university-united-states-silver-city</t>
  </si>
  <si>
    <t>www.wnmu.edu</t>
  </si>
  <si>
    <t>88062</t>
  </si>
  <si>
    <t>PO Box 680</t>
  </si>
  <si>
    <t>Silver City</t>
  </si>
  <si>
    <t>Gloria</t>
  </si>
  <si>
    <t>jsmith@usw.edu</t>
  </si>
  <si>
    <t>www.usw.edu</t>
  </si>
  <si>
    <t>88242</t>
  </si>
  <si>
    <t>6610 N Lovington Hwy</t>
  </si>
  <si>
    <t>Hobbs</t>
  </si>
  <si>
    <t>University of the Southwest</t>
  </si>
  <si>
    <t>lmusselwhite@unm.edu</t>
  </si>
  <si>
    <t>Academic Office</t>
  </si>
  <si>
    <t>Musselwhite</t>
  </si>
  <si>
    <t>www.vc.unm.edu</t>
  </si>
  <si>
    <t>87031</t>
  </si>
  <si>
    <t>280 La Entrada Rd</t>
  </si>
  <si>
    <t>Los Lunas</t>
  </si>
  <si>
    <t>University of New Mexico-Valencia County Branch</t>
  </si>
  <si>
    <t>randia@unm.edu</t>
  </si>
  <si>
    <t>Randi</t>
  </si>
  <si>
    <t>Archuleta</t>
  </si>
  <si>
    <t>www.taos.unm.edu</t>
  </si>
  <si>
    <t>87557</t>
  </si>
  <si>
    <t>1157 County Road 110</t>
  </si>
  <si>
    <t>Ranchos de Taos</t>
  </si>
  <si>
    <t>University of New Mexico-Taos Branch</t>
  </si>
  <si>
    <t>provost@unm.edu</t>
  </si>
  <si>
    <t>www.la.unm.edu</t>
  </si>
  <si>
    <t>87544</t>
  </si>
  <si>
    <t>4000 University Dr</t>
  </si>
  <si>
    <t>Los Alamos</t>
  </si>
  <si>
    <t>University of New Mexico-Los Alamos Campus</t>
  </si>
  <si>
    <t>http://www.cies.org/institution/university-new-mexico-united-states-albuquerque</t>
  </si>
  <si>
    <t>www.unm.edu</t>
  </si>
  <si>
    <t>87131</t>
  </si>
  <si>
    <t>1 University of New Mexico</t>
  </si>
  <si>
    <t>http://www.cies.org/institution/southwestern-indian-polytechnic-institute-united-states-albuquerque</t>
  </si>
  <si>
    <t>www.sipi.edu</t>
  </si>
  <si>
    <t>87184</t>
  </si>
  <si>
    <t>P.O. Box 10146</t>
  </si>
  <si>
    <t>Peterson</t>
  </si>
  <si>
    <t>http://www.sfcc.edu</t>
  </si>
  <si>
    <t>87508</t>
  </si>
  <si>
    <t>pedro.martinez@nnmc.edu</t>
  </si>
  <si>
    <t>Pedro L.</t>
  </si>
  <si>
    <t>www.nnmc.edu</t>
  </si>
  <si>
    <t>921 N Paseo De Onate</t>
  </si>
  <si>
    <t>Española</t>
  </si>
  <si>
    <t>Northern New Mexico College</t>
  </si>
  <si>
    <t>DAtherton@nmjc.edu</t>
  </si>
  <si>
    <t xml:space="preserve">Dennis </t>
  </si>
  <si>
    <t>www.nmjc.edu</t>
  </si>
  <si>
    <t>5317 N Lovington Hwy</t>
  </si>
  <si>
    <t>New Mexico Junior College</t>
  </si>
  <si>
    <t>warreno@nmt.edu</t>
  </si>
  <si>
    <t>Ostergren</t>
  </si>
  <si>
    <t>www.nmt.edu</t>
  </si>
  <si>
    <t xml:space="preserve">BROWN 201A </t>
  </si>
  <si>
    <t xml:space="preserve"> 801 Leroy Pl</t>
  </si>
  <si>
    <t>Socorro</t>
  </si>
  <si>
    <t>New Mexico Institute of Mining and Technology</t>
  </si>
  <si>
    <t>http://www.cies.org/institution/new-mexico-highlands-university-united-states-las-vegas</t>
  </si>
  <si>
    <t>www.nmhu.edu</t>
  </si>
  <si>
    <t>87701</t>
  </si>
  <si>
    <t>Box 9000</t>
  </si>
  <si>
    <t>http://www.cies.org/institution/navajo-technical-college-united-states-crownpoint</t>
  </si>
  <si>
    <t>www.navajotech.edu</t>
  </si>
  <si>
    <t>87313-0849</t>
  </si>
  <si>
    <t>P.O. Box 849</t>
  </si>
  <si>
    <t>Crownpoint</t>
  </si>
  <si>
    <t>www.mesalands.edu</t>
  </si>
  <si>
    <t>911 South Tenth Street</t>
  </si>
  <si>
    <t>www.luna.edu</t>
  </si>
  <si>
    <t xml:space="preserve"> 366 Luna Dr</t>
  </si>
  <si>
    <t>www.nmsu.edu</t>
  </si>
  <si>
    <t>P.O. Box 30001</t>
  </si>
  <si>
    <t>1780 E University Ave</t>
  </si>
  <si>
    <t>New Mexico State University</t>
  </si>
  <si>
    <t>http://www.cies.org/institution/institute-american-indian-arts</t>
  </si>
  <si>
    <t>www.iaia.edu</t>
  </si>
  <si>
    <t>83 Avan Nu Po Road</t>
  </si>
  <si>
    <t>Jamie.Laurenz@enmu.edu</t>
  </si>
  <si>
    <t>Laurenz</t>
  </si>
  <si>
    <t>www.enmu.edu</t>
  </si>
  <si>
    <t>1500 S Avenue K</t>
  </si>
  <si>
    <t>Portales</t>
  </si>
  <si>
    <t>Eastern New Mexico University</t>
  </si>
  <si>
    <t>www.clovis.edu</t>
  </si>
  <si>
    <t>417 Schepps Blvd.</t>
  </si>
  <si>
    <t>Sydney</t>
  </si>
  <si>
    <t>Gunthorpe</t>
  </si>
  <si>
    <t>www.cnm.edu</t>
  </si>
  <si>
    <t>525 Buena Vista Dr SE</t>
  </si>
  <si>
    <t>maris.lown@ucc.edu</t>
  </si>
  <si>
    <t>Maris</t>
  </si>
  <si>
    <t>Lown</t>
  </si>
  <si>
    <t>www.ucc.edu</t>
  </si>
  <si>
    <t>07016</t>
  </si>
  <si>
    <t>1033 Springfield Avenue</t>
  </si>
  <si>
    <t>Cranford</t>
  </si>
  <si>
    <t>Union County College</t>
  </si>
  <si>
    <t>George.Korfiatis@stevens.edu</t>
  </si>
  <si>
    <t>George P.</t>
  </si>
  <si>
    <t>Korfiatis</t>
  </si>
  <si>
    <t>www.stevens.edu</t>
  </si>
  <si>
    <t>07030</t>
  </si>
  <si>
    <t>1 Castle Point Terrace</t>
  </si>
  <si>
    <t>Hoboken</t>
  </si>
  <si>
    <t>Stevens Institute of Technology</t>
  </si>
  <si>
    <t>http://www.cies.org/institution/saint-peters-university-united-states-jersey-city</t>
  </si>
  <si>
    <t>www.saintpeters.edu</t>
  </si>
  <si>
    <t>07306</t>
  </si>
  <si>
    <t>2641 John F. Kennedy Boulevard</t>
  </si>
  <si>
    <t>Saint Peter’s University</t>
  </si>
  <si>
    <t>Senior Vice President for Academic and Student Affairs</t>
  </si>
  <si>
    <t>www.pccc.edu</t>
  </si>
  <si>
    <t>One College Boulevard</t>
  </si>
  <si>
    <t>http://www.cies.org/institution/new-jersey-city-university-united-states-jersey-city</t>
  </si>
  <si>
    <t>Provost and Senior Vice President</t>
  </si>
  <si>
    <t>https://www.njcu.edu</t>
  </si>
  <si>
    <t>07305</t>
  </si>
  <si>
    <t>2039 John F Kennedy Blvd W</t>
  </si>
  <si>
    <t>MMcCormick@middlesexcc.edu</t>
  </si>
  <si>
    <t>www.middlesexcc.edu</t>
  </si>
  <si>
    <t>2600 Woodbridge Ave</t>
  </si>
  <si>
    <t>Edison</t>
  </si>
  <si>
    <t>Middlesex County College</t>
  </si>
  <si>
    <t>http://www.cies.org/institution/bergen-community-college-united-states-paramus</t>
  </si>
  <si>
    <t>www.bergen.edu</t>
  </si>
  <si>
    <t>07652</t>
  </si>
  <si>
    <t>400 Paramus Road</t>
  </si>
  <si>
    <t>Paramus</t>
  </si>
  <si>
    <t>DTorgerson@thenicc.edu</t>
  </si>
  <si>
    <t>Torgerson</t>
  </si>
  <si>
    <t>www.thenicc.edu</t>
  </si>
  <si>
    <t>2605 1/2 Dakota Ave.</t>
  </si>
  <si>
    <t>So. Sioux City</t>
  </si>
  <si>
    <t>Nebraska Indian Community College</t>
  </si>
  <si>
    <t>http://www.cies.org/institution/little-priest-tribal-college</t>
  </si>
  <si>
    <t>www.lptc.bia.edu</t>
  </si>
  <si>
    <t>68071</t>
  </si>
  <si>
    <t>601 East College Drive</t>
  </si>
  <si>
    <t>Winnebago</t>
  </si>
  <si>
    <t>www.uttc.edu</t>
  </si>
  <si>
    <t>58504</t>
  </si>
  <si>
    <t>3315 University Dr</t>
  </si>
  <si>
    <t>Bismarck</t>
  </si>
  <si>
    <t>United Tribes Technical College</t>
  </si>
  <si>
    <t>kmhall@tm.edu</t>
  </si>
  <si>
    <t>Kellie</t>
  </si>
  <si>
    <t>www.tc.us</t>
  </si>
  <si>
    <t>58316</t>
  </si>
  <si>
    <t>PO Box 340</t>
  </si>
  <si>
    <t>10145 BIA Rd 7</t>
  </si>
  <si>
    <t>Belcourt</t>
  </si>
  <si>
    <t>koreenr@sbci.edu</t>
  </si>
  <si>
    <t>Koreen</t>
  </si>
  <si>
    <t>Ressler</t>
  </si>
  <si>
    <t>www.sittingbull.edu</t>
  </si>
  <si>
    <t>58538</t>
  </si>
  <si>
    <t>9299 N Dakota 24</t>
  </si>
  <si>
    <t>Fort Yates</t>
  </si>
  <si>
    <t>Sitting Bull College</t>
  </si>
  <si>
    <t>www.fortbertholdcc.edu</t>
  </si>
  <si>
    <t>P. O. Box 490</t>
  </si>
  <si>
    <t>220 Eighth Avenue North</t>
  </si>
  <si>
    <t xml:space="preserve">Lane </t>
  </si>
  <si>
    <t>www.littlehoop.edu</t>
  </si>
  <si>
    <t xml:space="preserve"> 214 1st Ave</t>
  </si>
  <si>
    <t>http://www.cies.org/institution/winston-salem-state-university-united-states-winston-salem</t>
  </si>
  <si>
    <t>www.wssu.edu</t>
  </si>
  <si>
    <t>27110</t>
  </si>
  <si>
    <t>601 Martin Luther King, Jr. Drive</t>
  </si>
  <si>
    <t xml:space="preserve"> Winston-Salem</t>
  </si>
  <si>
    <t>pdenning@shawu.edu</t>
  </si>
  <si>
    <t xml:space="preserve">Pamela </t>
  </si>
  <si>
    <t>Denning</t>
  </si>
  <si>
    <t>www.shawu.edu</t>
  </si>
  <si>
    <t>27601</t>
  </si>
  <si>
    <t>118 E. South Street</t>
  </si>
  <si>
    <t>Shaw University</t>
  </si>
  <si>
    <t>rgbrodie@st-aug.edu</t>
  </si>
  <si>
    <t>Russell Brodie</t>
  </si>
  <si>
    <t>www.st-aug.edu</t>
  </si>
  <si>
    <t>27610-2298</t>
  </si>
  <si>
    <t>1315 Oakwood Avenue</t>
  </si>
  <si>
    <t>Saint Augustine's College</t>
  </si>
  <si>
    <t>http://www.cies.org/institution/north-carolina-central-university-united-states-durham</t>
  </si>
  <si>
    <t>www.nccu.edu</t>
  </si>
  <si>
    <t xml:space="preserve">  27707-3129</t>
  </si>
  <si>
    <t>1801 Fayetteville Street</t>
  </si>
  <si>
    <t>http://www.cies.org/institution/north-carolina-agricultural-and-technical-state-university-united-states-greensboro</t>
  </si>
  <si>
    <t>www.ncat.edu</t>
  </si>
  <si>
    <t>1601 East Market Street</t>
  </si>
  <si>
    <t>North Carolina A &amp; T State University</t>
  </si>
  <si>
    <t>jjenkins@livingstone.edu</t>
  </si>
  <si>
    <t>President/CEO</t>
  </si>
  <si>
    <t xml:space="preserve"> Jimmy R.  Sr.</t>
  </si>
  <si>
    <t>Jenkins</t>
  </si>
  <si>
    <t>www.livingstone.edu</t>
  </si>
  <si>
    <t>701 West Monroe Street</t>
  </si>
  <si>
    <t>Livingstone College</t>
  </si>
  <si>
    <t>epinkard@jcsu.edu</t>
  </si>
  <si>
    <t>Executive Vice President and Chief Operating Officer</t>
  </si>
  <si>
    <t xml:space="preserve">Elfred </t>
  </si>
  <si>
    <t>Pinkard</t>
  </si>
  <si>
    <t>www.jcsu.edu</t>
  </si>
  <si>
    <t>100 Beatties Ford Road</t>
  </si>
  <si>
    <t>Johnson C Smith University</t>
  </si>
  <si>
    <t>http://www.cies.org/institution/fayetteville-state-university-united-states-fayetteville</t>
  </si>
  <si>
    <t>www.uncfsu.edu</t>
  </si>
  <si>
    <t>1200 Murchison Road</t>
  </si>
  <si>
    <t>Fayetteville,</t>
  </si>
  <si>
    <t>http://www.cies.org/institution/rust-college</t>
  </si>
  <si>
    <t>www.rustcollege.edu</t>
  </si>
  <si>
    <t xml:space="preserve"> 150 Rust Avenue</t>
  </si>
  <si>
    <t xml:space="preserve"> Holly Springs</t>
  </si>
  <si>
    <t>fbbrown@ecsu.edu</t>
  </si>
  <si>
    <t>Interim Vice Chan/Academic and Student Affairs</t>
  </si>
  <si>
    <t xml:space="preserve">Flora </t>
  </si>
  <si>
    <t>www.ecsu.edu/</t>
  </si>
  <si>
    <t>1704 Weeksville Rd</t>
  </si>
  <si>
    <t>Elizabeth City</t>
  </si>
  <si>
    <t>Elizabeth City State University</t>
  </si>
  <si>
    <t>jblackwell@bennett.edu</t>
  </si>
  <si>
    <t>Provost and, Vice President for Academic Affairs</t>
  </si>
  <si>
    <t>Blackwell</t>
  </si>
  <si>
    <t>www.bennett.edu</t>
  </si>
  <si>
    <t>27401-3239</t>
  </si>
  <si>
    <t>900 E Washington Street</t>
  </si>
  <si>
    <t>Bennett College for Women</t>
  </si>
  <si>
    <t>dolah@b-sc.edu</t>
  </si>
  <si>
    <t>David Olah</t>
  </si>
  <si>
    <t>www.b-sc.edu</t>
  </si>
  <si>
    <t>145 Cabarrus Ave W, Concord, NC 28025</t>
  </si>
  <si>
    <t>Barber-Scotia College</t>
  </si>
  <si>
    <t>dsangrey@stonechild.edu</t>
  </si>
  <si>
    <t>Cory</t>
  </si>
  <si>
    <t>Sangrey</t>
  </si>
  <si>
    <t>http://www.stonechild.edu</t>
  </si>
  <si>
    <t>59521</t>
  </si>
  <si>
    <t>8294 Upper Box Elder Rd</t>
  </si>
  <si>
    <t>Box Elder</t>
  </si>
  <si>
    <t>Stone Child College</t>
  </si>
  <si>
    <t>Boham</t>
  </si>
  <si>
    <t>www.skc.edu</t>
  </si>
  <si>
    <t>59855</t>
  </si>
  <si>
    <t>58138 US Hwy 93</t>
  </si>
  <si>
    <t>Pablo</t>
  </si>
  <si>
    <t>Salish Kootenai College</t>
  </si>
  <si>
    <t>lefthandfv@lbhc.edu</t>
  </si>
  <si>
    <t xml:space="preserve">  Dean of Academics</t>
  </si>
  <si>
    <t>Frederica</t>
  </si>
  <si>
    <t>Lefthand</t>
  </si>
  <si>
    <t>www.lbhc.edu</t>
  </si>
  <si>
    <t>8645 Weaver Dr</t>
  </si>
  <si>
    <t>Crow Agency</t>
  </si>
  <si>
    <t>Little Big Horn College</t>
  </si>
  <si>
    <t>www.fpcc.edu</t>
  </si>
  <si>
    <t>605 Indian Ave</t>
  </si>
  <si>
    <t>www.cdkc.edu</t>
  </si>
  <si>
    <t xml:space="preserve"> 1 College Dr</t>
  </si>
  <si>
    <t xml:space="preserve"> Lame Deer</t>
  </si>
  <si>
    <t>Chief Dull Knife College</t>
  </si>
  <si>
    <t>www.bfcc.org</t>
  </si>
  <si>
    <t>504 SE Boundary St</t>
  </si>
  <si>
    <t>ctaylor@ancollege.edu</t>
  </si>
  <si>
    <t>www.ancollege.edu</t>
  </si>
  <si>
    <t>269 Blackfeet Avenue-Agency</t>
  </si>
  <si>
    <t>Harlem</t>
  </si>
  <si>
    <t>Aaniiih Nakoda College </t>
  </si>
  <si>
    <t>bpsmith@tougaloo.edu</t>
  </si>
  <si>
    <t>Provost and Executive Vice President for Academic Affairs</t>
  </si>
  <si>
    <t>Bettye</t>
  </si>
  <si>
    <t xml:space="preserve"> Parker-Smith</t>
  </si>
  <si>
    <t>www.tougaloo.edu</t>
  </si>
  <si>
    <t>39174</t>
  </si>
  <si>
    <t xml:space="preserve">500 West County Line Road </t>
  </si>
  <si>
    <t>Tougaloo</t>
  </si>
  <si>
    <t>Tougaloo College</t>
  </si>
  <si>
    <t>cgbland@mvsu.edu</t>
  </si>
  <si>
    <t>Constance</t>
  </si>
  <si>
    <t>Bland</t>
  </si>
  <si>
    <t>www.mvsu.edu</t>
  </si>
  <si>
    <t>38941-1400</t>
  </si>
  <si>
    <t>14000 Hwy 82 W</t>
  </si>
  <si>
    <t xml:space="preserve"> Itta Bena</t>
  </si>
  <si>
    <t>Mississippi Valley State University</t>
  </si>
  <si>
    <t>http://www.cies.org/institution/jackson-state-university-united-states-jackson</t>
  </si>
  <si>
    <t>www.jsums.edu</t>
  </si>
  <si>
    <t xml:space="preserve"> 39217-2121</t>
  </si>
  <si>
    <t>1400 Lynch Street</t>
  </si>
  <si>
    <t>vcmuse@hindscc.edu</t>
  </si>
  <si>
    <t xml:space="preserve">Clyde </t>
  </si>
  <si>
    <t>Muse</t>
  </si>
  <si>
    <t>www.hindscc.edu/</t>
  </si>
  <si>
    <t>608 Hinds Blvd</t>
  </si>
  <si>
    <t>Raymond,</t>
  </si>
  <si>
    <t>Vice President of Academic Affairs (Interim)</t>
  </si>
  <si>
    <t>www.coahomacc.edu</t>
  </si>
  <si>
    <t xml:space="preserve">J.W. Addison Building </t>
  </si>
  <si>
    <t>3240 Friars Point Rd</t>
  </si>
  <si>
    <t>HSI, CC</t>
  </si>
  <si>
    <t>jigwe@alcorn.edu</t>
  </si>
  <si>
    <t>Interim Vice Provost for Academic Affairs and Graduate Studies</t>
  </si>
  <si>
    <t>Igwebuike</t>
  </si>
  <si>
    <t>www.alcorn.edu</t>
  </si>
  <si>
    <t>39096-7500</t>
  </si>
  <si>
    <t>4th Floor, Suite #401</t>
  </si>
  <si>
    <t>1000 ASU Drive #569</t>
  </si>
  <si>
    <t>Lorman</t>
  </si>
  <si>
    <t>Alcorn State University</t>
  </si>
  <si>
    <t>president@lincolnu.edu</t>
  </si>
  <si>
    <t>Kevin D</t>
  </si>
  <si>
    <t>Rome</t>
  </si>
  <si>
    <t>www.lincolnu.edupages/1.asp</t>
  </si>
  <si>
    <t>820 Chestnut Street</t>
  </si>
  <si>
    <t>SmithD@hssu.edu</t>
  </si>
  <si>
    <t xml:space="preserve">Dwyane </t>
  </si>
  <si>
    <t>www.hssu.edu/</t>
  </si>
  <si>
    <t>3026 Laclede Ave</t>
  </si>
  <si>
    <t>Harris-Stowe State University</t>
  </si>
  <si>
    <t>www.wetcc.org</t>
  </si>
  <si>
    <t>56557</t>
  </si>
  <si>
    <t>PLUM0019@stthomas.edu</t>
  </si>
  <si>
    <t>Plumb</t>
  </si>
  <si>
    <t>www.stthomas.edu</t>
  </si>
  <si>
    <t xml:space="preserve"> 2115 Summit Ave</t>
  </si>
  <si>
    <t>University of St. Thomas</t>
  </si>
  <si>
    <t>http://www.cies.org/institution/university-minnesota-twin-cities-united-states-minneapolis</t>
  </si>
  <si>
    <t>www.umn.edu</t>
  </si>
  <si>
    <t>55455-0213</t>
  </si>
  <si>
    <t>271 19th Avenue South</t>
  </si>
  <si>
    <t>www.stkate.edu</t>
  </si>
  <si>
    <t>55105</t>
  </si>
  <si>
    <t>2004 Randolph Avenue</t>
  </si>
  <si>
    <t>St. Catherine University</t>
  </si>
  <si>
    <t>http://www.cies.org/institution/saint-catherine-university-united-states-st-paul</t>
  </si>
  <si>
    <t>www.nhcc.edu</t>
  </si>
  <si>
    <t>55445</t>
  </si>
  <si>
    <t>http://www.cies.org/institution/minnesota-state-university-mankato-united-states-mankato</t>
  </si>
  <si>
    <t>www.mnsu.edu</t>
  </si>
  <si>
    <t>56001</t>
  </si>
  <si>
    <t>http://www.cies.org/institution/leech-lake-tribal-college-united-states-cass-lake</t>
  </si>
  <si>
    <t>www.lltc.edu</t>
  </si>
  <si>
    <t>56633</t>
  </si>
  <si>
    <t>6845 Little Wolf Road</t>
  </si>
  <si>
    <t>Cass Lake</t>
  </si>
  <si>
    <t>Interim Vice President of Academics</t>
  </si>
  <si>
    <t>www.fdltcc.edu</t>
  </si>
  <si>
    <t xml:space="preserve"> 2101 14th St</t>
  </si>
  <si>
    <t>michael.berndt@century.edu</t>
  </si>
  <si>
    <t>Berndt</t>
  </si>
  <si>
    <t>www.century.edu</t>
  </si>
  <si>
    <t>3300 Century Ave N</t>
  </si>
  <si>
    <t>White Bear Lake</t>
  </si>
  <si>
    <t>Century Community and Technical College</t>
  </si>
  <si>
    <t>national@comfsm.fm</t>
  </si>
  <si>
    <t>www.comfsm.fm</t>
  </si>
  <si>
    <t>Kolonia, Pohnpei</t>
  </si>
  <si>
    <t>ANNH, HSI</t>
  </si>
  <si>
    <t>College of Micronesia, FSM</t>
  </si>
  <si>
    <t>Micronesia</t>
  </si>
  <si>
    <t>csineway@sagchip.org</t>
  </si>
  <si>
    <t>Carla</t>
  </si>
  <si>
    <t>Sineway</t>
  </si>
  <si>
    <t>www.sagchip.edu</t>
  </si>
  <si>
    <t>2274 Enterprise Dr</t>
  </si>
  <si>
    <t>Saginaw Chippewa Tribal College</t>
  </si>
  <si>
    <t>http://www.cies.org/institution/northwood-university-united-states-midland</t>
  </si>
  <si>
    <t>www.northwood.edu</t>
  </si>
  <si>
    <t>48640</t>
  </si>
  <si>
    <t>4000 Whiting Drive</t>
  </si>
  <si>
    <t>Northwood University - Texas Campus</t>
  </si>
  <si>
    <t>khasawra@lewisu.edu</t>
  </si>
  <si>
    <t>College of Business</t>
  </si>
  <si>
    <t xml:space="preserve">Rami </t>
  </si>
  <si>
    <t>Khasawneh</t>
  </si>
  <si>
    <t>http://www.lewisu.edu/academics/cob/index.htm</t>
  </si>
  <si>
    <t xml:space="preserve"> 60446-2200</t>
  </si>
  <si>
    <t>One University Parkway</t>
  </si>
  <si>
    <t>Romeoville</t>
  </si>
  <si>
    <t>Lewis College of Business</t>
  </si>
  <si>
    <t>www.kbocc.org</t>
  </si>
  <si>
    <t xml:space="preserve">www.bmcc.edu
</t>
  </si>
  <si>
    <t>prliverpool@umes.edu</t>
  </si>
  <si>
    <t>Interim Provost and Vice President</t>
  </si>
  <si>
    <t xml:space="preserve">Patrick </t>
  </si>
  <si>
    <t>Liverpool</t>
  </si>
  <si>
    <t>www.umes.edu</t>
  </si>
  <si>
    <t>21853</t>
  </si>
  <si>
    <t>3111 John T. Williams Hall</t>
  </si>
  <si>
    <t xml:space="preserve"> 11868 Academic Oval</t>
  </si>
  <si>
    <t>Princess Anne</t>
  </si>
  <si>
    <t>University of Maryland Eastern Shore</t>
  </si>
  <si>
    <t>provost@umd.edu</t>
  </si>
  <si>
    <t>Office of the Senior Vice President and Provost</t>
  </si>
  <si>
    <t>www.umd.edu</t>
  </si>
  <si>
    <t>20742</t>
  </si>
  <si>
    <t>119 Main Administration</t>
  </si>
  <si>
    <t>University of Maryland</t>
  </si>
  <si>
    <t>College Park</t>
  </si>
  <si>
    <t>KEITH.JACKSON@MORGAN.EDU</t>
  </si>
  <si>
    <t>Provost &amp; Vice President</t>
  </si>
  <si>
    <t xml:space="preserve"> Keith H.</t>
  </si>
  <si>
    <t xml:space="preserve"> Jackson</t>
  </si>
  <si>
    <t>www.morgan.edu</t>
  </si>
  <si>
    <t>Truth Hall, Room 300</t>
  </si>
  <si>
    <t xml:space="preserve"> 1700 E. Cold Spring Lane</t>
  </si>
  <si>
    <t>Morgan State University</t>
  </si>
  <si>
    <t>Office of the Vice President/Provost</t>
  </si>
  <si>
    <t>Ackerman</t>
  </si>
  <si>
    <t>www.montgomerycollege.edu</t>
  </si>
  <si>
    <t>MT/103</t>
  </si>
  <si>
    <t>51 Mannakee St</t>
  </si>
  <si>
    <t>Rockville</t>
  </si>
  <si>
    <t>Montgomery College</t>
  </si>
  <si>
    <t>hbraha@coppin.edu</t>
  </si>
  <si>
    <t>Acting Associate Vice President of Academic Affairs</t>
  </si>
  <si>
    <t xml:space="preserve">Habtu </t>
  </si>
  <si>
    <t>Braha</t>
  </si>
  <si>
    <t>www.coppin.edu</t>
  </si>
  <si>
    <t>21216</t>
  </si>
  <si>
    <t>2500 W North Ave</t>
  </si>
  <si>
    <t>Baltimore,</t>
  </si>
  <si>
    <t>Coppin State University</t>
  </si>
  <si>
    <t>wjackson@bowiestate.edu</t>
  </si>
  <si>
    <t>Weldon</t>
  </si>
  <si>
    <t>www.bowiestate.edu</t>
  </si>
  <si>
    <t>20715-9465</t>
  </si>
  <si>
    <t>14000 Jericho Park Road</t>
  </si>
  <si>
    <t>Bowie</t>
  </si>
  <si>
    <t>Bowie State University</t>
  </si>
  <si>
    <t>rabbott@cmi.edu</t>
  </si>
  <si>
    <t>Ruth L.</t>
  </si>
  <si>
    <t>Abbott</t>
  </si>
  <si>
    <t>www.cmi.edu</t>
  </si>
  <si>
    <t>P.O. Box 1258</t>
  </si>
  <si>
    <t>Majuro</t>
  </si>
  <si>
    <t>College of the Marshall Islands</t>
  </si>
  <si>
    <t>Marshall Islands</t>
  </si>
  <si>
    <t>www.urbancollege.edu</t>
  </si>
  <si>
    <t>02116</t>
  </si>
  <si>
    <t>178 Tremont St</t>
  </si>
  <si>
    <t>Urban College of Boston</t>
  </si>
  <si>
    <t>Winston.Langley@umb.edu</t>
  </si>
  <si>
    <t>Chancellor's Cabinet</t>
  </si>
  <si>
    <t>Provost and Vice Chancellor for Academic Affairs</t>
  </si>
  <si>
    <t>Langley</t>
  </si>
  <si>
    <t>www.umb.edu</t>
  </si>
  <si>
    <t>100 Morrissey Blvd</t>
  </si>
  <si>
    <t>University of Massachusetts, Boston</t>
  </si>
  <si>
    <t>www.necc.mass.edu</t>
  </si>
  <si>
    <t>01830</t>
  </si>
  <si>
    <t>www.middlesex.mass.edu</t>
  </si>
  <si>
    <t>01852</t>
  </si>
  <si>
    <t>Middlesex Community College</t>
  </si>
  <si>
    <t>slanglois@mariancourt.edu</t>
  </si>
  <si>
    <t>Dean of Academic Affairs and Student Services</t>
  </si>
  <si>
    <t>Langlois</t>
  </si>
  <si>
    <t>www.mariancourt.edu</t>
  </si>
  <si>
    <t>35 Little's Point Road</t>
  </si>
  <si>
    <t>Swampscott</t>
  </si>
  <si>
    <t>Marian Court College</t>
  </si>
  <si>
    <t>Judith A</t>
  </si>
  <si>
    <t>www.bhcc.mass.edu</t>
  </si>
  <si>
    <t>250 Rutherford Ave</t>
  </si>
  <si>
    <t>Charlestown</t>
  </si>
  <si>
    <t>http://www.cies.org/institution/xavier-university-louisiana-united-states-new-orleans</t>
  </si>
  <si>
    <t>www.xula.edu</t>
  </si>
  <si>
    <t>70125</t>
  </si>
  <si>
    <t>1 Drexel Drive</t>
  </si>
  <si>
    <t>http://www.cies.org/institution/southern-university-new-orleans</t>
  </si>
  <si>
    <t>www.suno.edu</t>
  </si>
  <si>
    <t>70126</t>
  </si>
  <si>
    <t>rjones@susla.edu</t>
  </si>
  <si>
    <t xml:space="preserve">Rosetta </t>
  </si>
  <si>
    <t>www.susla.edu</t>
  </si>
  <si>
    <t>71107</t>
  </si>
  <si>
    <t xml:space="preserve">3050 Martin Luther King Jr. Drive </t>
  </si>
  <si>
    <t>Southern University at Shreveport</t>
  </si>
  <si>
    <t>http://www.cies.org/institution/southern-university-and-agriculture-and-mechanical-college-united-states-baton-rouge</t>
  </si>
  <si>
    <t>www.subr.edu</t>
  </si>
  <si>
    <t>70813</t>
  </si>
  <si>
    <t>G. Leon Netterville Drive</t>
  </si>
  <si>
    <t>Southern University and A &amp; M College</t>
  </si>
  <si>
    <t>guydenj@gram.edu</t>
  </si>
  <si>
    <t>Provost &amp; Vice President for Academic Affairs</t>
  </si>
  <si>
    <t>Guyden</t>
  </si>
  <si>
    <t>www.gram.edu/</t>
  </si>
  <si>
    <t>Grambling State University</t>
  </si>
  <si>
    <t>ypage@dillard.edu</t>
  </si>
  <si>
    <t>Yolanda W.</t>
  </si>
  <si>
    <t>Page</t>
  </si>
  <si>
    <t>www.dillard.edu</t>
  </si>
  <si>
    <t>2601 Gentilly Blvd</t>
  </si>
  <si>
    <t>Dillard University</t>
  </si>
  <si>
    <t>http://www.cies.org/institution/kentucky-state-university-united-states-frankfort</t>
  </si>
  <si>
    <t>www.kysu.edu</t>
  </si>
  <si>
    <t>400 East Main Street</t>
  </si>
  <si>
    <t>Frankfort</t>
  </si>
  <si>
    <t>http://www.sccc.edu</t>
  </si>
  <si>
    <t>67901</t>
  </si>
  <si>
    <t>Seward County Community College/Area Technical School</t>
  </si>
  <si>
    <t>cchuckluck@haskell.edu</t>
  </si>
  <si>
    <t>Acting Vice President of Academic Affairs</t>
  </si>
  <si>
    <t>Chuckluck</t>
  </si>
  <si>
    <t>www.haskell.edu</t>
  </si>
  <si>
    <t>155 E Indian Ave</t>
  </si>
  <si>
    <t>Haskell Indian Nations University</t>
  </si>
  <si>
    <t>Bruce K.</t>
  </si>
  <si>
    <t>Extrom</t>
  </si>
  <si>
    <t>www.gcccks.edu</t>
  </si>
  <si>
    <t>801 Campus Dr</t>
  </si>
  <si>
    <t>aneufeld@donnelly.edu</t>
  </si>
  <si>
    <t>Vice President for Academic Affairs, Dean of College</t>
  </si>
  <si>
    <t>Neufeld</t>
  </si>
  <si>
    <t>www.donnelly.edu</t>
  </si>
  <si>
    <t>66102</t>
  </si>
  <si>
    <t>608 N 18th St</t>
  </si>
  <si>
    <t>Donnelly College</t>
  </si>
  <si>
    <t>www.dc3.edu</t>
  </si>
  <si>
    <t>jpatterson@ccsj.edu</t>
  </si>
  <si>
    <t>Joi</t>
  </si>
  <si>
    <t>www.ccsj.edu</t>
  </si>
  <si>
    <t>Room 609</t>
  </si>
  <si>
    <t>2400 New York Ave</t>
  </si>
  <si>
    <t>Whiting</t>
  </si>
  <si>
    <t>Calumet College of Saint Joseph</t>
  </si>
  <si>
    <t>csobek@waubonsee.edu</t>
  </si>
  <si>
    <t>Sobek</t>
  </si>
  <si>
    <t>www.waubonsee.edu</t>
  </si>
  <si>
    <t>60554</t>
  </si>
  <si>
    <t>http://www.cies.org/institution/university-illinois-chicago-united-states-chicago</t>
  </si>
  <si>
    <t>www.uic.edu</t>
  </si>
  <si>
    <t>60607</t>
  </si>
  <si>
    <t>601 South Morgan Street, MC590</t>
  </si>
  <si>
    <t>http://www.cies.org/institution/triton-college-united-states-river-grove</t>
  </si>
  <si>
    <t>www.triton.edu</t>
  </si>
  <si>
    <t>60171</t>
  </si>
  <si>
    <t>2000 North Fifth Avenue</t>
  </si>
  <si>
    <t>River Grove</t>
  </si>
  <si>
    <t>Vice Presidnet</t>
  </si>
  <si>
    <t>https://www.oakton.edu</t>
  </si>
  <si>
    <t>1600 E Golf Rd</t>
  </si>
  <si>
    <t>http://www.cies.org/institution/northeastern-illinois-university-united-states-chicago</t>
  </si>
  <si>
    <t>www.neiu.edu</t>
  </si>
  <si>
    <t>60625-4699</t>
  </si>
  <si>
    <t>5500 North St. Louis Avenue</t>
  </si>
  <si>
    <t>http://www.cies.org/institution/morton-college-united-states-cicero</t>
  </si>
  <si>
    <t>www.morton.edu</t>
  </si>
  <si>
    <t xml:space="preserve"> 3801 S Central Ave</t>
  </si>
  <si>
    <t>Cicero</t>
  </si>
  <si>
    <t>jbirmingham@lexingtoncollege.edu</t>
  </si>
  <si>
    <t xml:space="preserve">Jolene </t>
  </si>
  <si>
    <t>www.lexingtoncollege.edu</t>
  </si>
  <si>
    <t>310 S Peoria St</t>
  </si>
  <si>
    <t>Lexington College</t>
  </si>
  <si>
    <t>http://www.cies.org/institution/illinois-institute-technology-united-states-chicago</t>
  </si>
  <si>
    <t>www.iit.edu</t>
  </si>
  <si>
    <t>60616</t>
  </si>
  <si>
    <t>10 West 35th Street</t>
  </si>
  <si>
    <t>http://www.cies.org/institution/harper-college-united-states-palatine</t>
  </si>
  <si>
    <t>www.harpercollege.edu</t>
  </si>
  <si>
    <t>60067-7398</t>
  </si>
  <si>
    <t>1200 West Algonquin Road</t>
  </si>
  <si>
    <t>Palatine</t>
  </si>
  <si>
    <t>rbanks@ccc.edu</t>
  </si>
  <si>
    <t>Associate Dean of Instruction</t>
  </si>
  <si>
    <t>Rosie</t>
  </si>
  <si>
    <t>www.ccc.edu/colleges/washington</t>
  </si>
  <si>
    <t>Harold Washington - 1148</t>
  </si>
  <si>
    <t>30 E Lake St</t>
  </si>
  <si>
    <t>Harold Washington College</t>
  </si>
  <si>
    <t>Vice President of Teaching, Learning &amp; Student Development</t>
  </si>
  <si>
    <t xml:space="preserve"> DiGerlando</t>
  </si>
  <si>
    <t>www.elgin.edu</t>
  </si>
  <si>
    <t>60123-7193</t>
  </si>
  <si>
    <t>http://www.cies.org/institution/dominican-university-united-states-river-forest</t>
  </si>
  <si>
    <t>www.dom.edu</t>
  </si>
  <si>
    <t>7900 W Division St</t>
  </si>
  <si>
    <t xml:space="preserve"> River Forest</t>
  </si>
  <si>
    <t xml:space="preserve">Dominican University </t>
  </si>
  <si>
    <t>awuahe@cod.edu</t>
  </si>
  <si>
    <t xml:space="preserve"> Associate Vice President</t>
  </si>
  <si>
    <t>Emmanuel B.</t>
  </si>
  <si>
    <t>Awuah</t>
  </si>
  <si>
    <t>www.cod.edu</t>
  </si>
  <si>
    <t>BIC 3400A</t>
  </si>
  <si>
    <t>425 Fawell Blvd</t>
  </si>
  <si>
    <t>Glen Ellyn</t>
  </si>
  <si>
    <t>College of DuPage</t>
  </si>
  <si>
    <t>nreaves2@ccc.edu</t>
  </si>
  <si>
    <t>Vice President of Academic &amp; Student Affairs</t>
  </si>
  <si>
    <t>Nicole</t>
  </si>
  <si>
    <t>Reaves</t>
  </si>
  <si>
    <t>www.ccc.educolleges/wright/Pages/default.aspx</t>
  </si>
  <si>
    <t xml:space="preserve"> Chicago</t>
  </si>
  <si>
    <t>4300 N. Narragansett Ave</t>
  </si>
  <si>
    <t>City Colleges of Chicago-Wilbur Wright College</t>
  </si>
  <si>
    <t>vedghill-walden@ccc.edu</t>
  </si>
  <si>
    <t>Provost &amp; Chief Academic Officer</t>
  </si>
  <si>
    <t>Vernese</t>
  </si>
  <si>
    <t>Edghill-Walden</t>
  </si>
  <si>
    <t>www.ccc.edu</t>
  </si>
  <si>
    <t>District Office - 1325</t>
  </si>
  <si>
    <t>226 W. Jackson Blvd</t>
  </si>
  <si>
    <t>AANAPSISI, HSI</t>
  </si>
  <si>
    <t>City Colleges of Chicago - District Office</t>
  </si>
  <si>
    <t>www.windward.hawaii.edu</t>
  </si>
  <si>
    <t>96744</t>
  </si>
  <si>
    <t>linda.randall@hawaii.edu</t>
  </si>
  <si>
    <t>Linda M.</t>
  </si>
  <si>
    <t>www.westoahu.hawaii.edu</t>
  </si>
  <si>
    <t>96707</t>
  </si>
  <si>
    <t>91-1001 Farrington Highway</t>
  </si>
  <si>
    <t>Kapolei</t>
  </si>
  <si>
    <t>AANAPISI, ANNH</t>
  </si>
  <si>
    <t>University of Hawaii, West Oahu</t>
  </si>
  <si>
    <t>jvmckee@hawaii.edu</t>
  </si>
  <si>
    <t>www.maui.hawaii.edu</t>
  </si>
  <si>
    <t>96793</t>
  </si>
  <si>
    <t>329 7th St</t>
  </si>
  <si>
    <t>Lanai City</t>
  </si>
  <si>
    <t>University of Hawaii Maui College</t>
  </si>
  <si>
    <t>http://www.cies.org/institution/university-hawaii-manoa-united-states-honolulu</t>
  </si>
  <si>
    <t>www.manoa.hawaii.edu</t>
  </si>
  <si>
    <t>96822</t>
  </si>
  <si>
    <t>University of Hawai'i at Manoa</t>
  </si>
  <si>
    <t>University of Hawaii at Manoa</t>
  </si>
  <si>
    <t>http://www.cies.org/institution/university-hawaii-hilo-united-states-hilo</t>
  </si>
  <si>
    <t>www.uhh.hawaii.edu</t>
  </si>
  <si>
    <t>96720</t>
  </si>
  <si>
    <t>jvmkee@hawaii.edu</t>
  </si>
  <si>
    <t>Jonathon</t>
  </si>
  <si>
    <t>96732-1617</t>
  </si>
  <si>
    <t>Mailbox 34</t>
  </si>
  <si>
    <t>310 W. Ka'ahumanu Ave</t>
  </si>
  <si>
    <t>Kahului</t>
  </si>
  <si>
    <t>Maui Community College</t>
  </si>
  <si>
    <t>mpecsok@hawaii.edu</t>
  </si>
  <si>
    <t>Ofc of the Vice Chancellor</t>
  </si>
  <si>
    <t>Vice Chancellor for Academic Affairs, Chief Academic Officer</t>
  </si>
  <si>
    <t xml:space="preserve">Mike </t>
  </si>
  <si>
    <t>Pecsok</t>
  </si>
  <si>
    <t>www.leeward.hawaii.edu</t>
  </si>
  <si>
    <t>96-045 Ala Ike St</t>
  </si>
  <si>
    <t>www.kauai.hawaii.edu</t>
  </si>
  <si>
    <t>96766</t>
  </si>
  <si>
    <t>www.kapiolani.hawaii.edu</t>
  </si>
  <si>
    <t>4303 Diamond Head Rd</t>
  </si>
  <si>
    <t>Kapiolani Community College</t>
  </si>
  <si>
    <t xml:space="preserve">Joni </t>
  </si>
  <si>
    <t>www.hawaii.hawaii.edu</t>
  </si>
  <si>
    <t>Upper Campus, Bldg. 346-12</t>
  </si>
  <si>
    <t>200 W Kawili St</t>
  </si>
  <si>
    <t>helen.whippy@chaminade.edu</t>
  </si>
  <si>
    <t>Whippy</t>
  </si>
  <si>
    <t>www.chaminade.edu</t>
  </si>
  <si>
    <t>3140 Waialae Ave</t>
  </si>
  <si>
    <t>Chaminade University of Honolulu</t>
  </si>
  <si>
    <t>http://www.cies.org/institution/university-guam</t>
  </si>
  <si>
    <t>www.uog.edu</t>
  </si>
  <si>
    <t>96923</t>
  </si>
  <si>
    <t>First Floor Health Sciences Building</t>
  </si>
  <si>
    <t>Academics, Advancement</t>
  </si>
  <si>
    <t xml:space="preserve"> Vice President, Provost</t>
  </si>
  <si>
    <t>Mabini</t>
  </si>
  <si>
    <t>www.piu.edu</t>
  </si>
  <si>
    <t xml:space="preserve"> 172 Kinneys Road</t>
  </si>
  <si>
    <t>Pacific Islands University</t>
  </si>
  <si>
    <t>reneray.somera@guamcc.edu</t>
  </si>
  <si>
    <t xml:space="preserve">R. Ray D. </t>
  </si>
  <si>
    <t>www.guamcc.edu</t>
  </si>
  <si>
    <t>jebutler@spelman.edu</t>
  </si>
  <si>
    <t xml:space="preserve">Johnnella </t>
  </si>
  <si>
    <t>www.spelman.edu</t>
  </si>
  <si>
    <t>30314-4399</t>
  </si>
  <si>
    <t>Rockefeller Hall, Room 106</t>
  </si>
  <si>
    <t xml:space="preserve">350 Spelman Lane S.W. </t>
  </si>
  <si>
    <t>Spelman College</t>
  </si>
  <si>
    <t>verretr@savannahstate.edu</t>
  </si>
  <si>
    <t xml:space="preserve">Reynold </t>
  </si>
  <si>
    <t>Verret</t>
  </si>
  <si>
    <t>www.savannahstate.edu</t>
  </si>
  <si>
    <t>31404</t>
  </si>
  <si>
    <t>Box 20411</t>
  </si>
  <si>
    <t>3219 College Street</t>
  </si>
  <si>
    <t>Savannah</t>
  </si>
  <si>
    <t>Savannah State University</t>
  </si>
  <si>
    <t xml:space="preserve">tmarshallbradley@paine.edu </t>
  </si>
  <si>
    <t>Associate Vice President of Academic Affairs / Professor</t>
  </si>
  <si>
    <t>Tina Marshall-Bradley</t>
  </si>
  <si>
    <t>www.paine.edu</t>
  </si>
  <si>
    <t>Warren A. Candler Memorial Library, Room 204</t>
  </si>
  <si>
    <t xml:space="preserve">1235 15th Street </t>
  </si>
  <si>
    <t>Augusta,</t>
  </si>
  <si>
    <t>Paine College</t>
  </si>
  <si>
    <t>gloria.anderson@morrisbrown.edu</t>
  </si>
  <si>
    <t xml:space="preserve">Gloria </t>
  </si>
  <si>
    <t>morrisbrown.edu/</t>
  </si>
  <si>
    <t>643 Martin Luther King Jr Dr SW</t>
  </si>
  <si>
    <t>Morris Brown College</t>
  </si>
  <si>
    <t>President and Dean</t>
  </si>
  <si>
    <t>Montgomery Rice</t>
  </si>
  <si>
    <t>www.msm.edu</t>
  </si>
  <si>
    <t>30310</t>
  </si>
  <si>
    <t>720 Westview Dr SW</t>
  </si>
  <si>
    <t>Morehouse School of Medicine</t>
  </si>
  <si>
    <t>830 Westview Drve, S.W</t>
  </si>
  <si>
    <t>tmafico@itc.edu</t>
  </si>
  <si>
    <t>Temba</t>
  </si>
  <si>
    <t>Mafico</t>
  </si>
  <si>
    <t>www.itc.edu</t>
  </si>
  <si>
    <t xml:space="preserve"> 30314-3143</t>
  </si>
  <si>
    <t>700 Martin Luther King, Jr. Dr.</t>
  </si>
  <si>
    <t>Atlanta,</t>
  </si>
  <si>
    <t>Interdenominational Theological Center</t>
  </si>
  <si>
    <t xml:space="preserve">baileyj@fvsu.edu </t>
  </si>
  <si>
    <t>Jessica M.</t>
  </si>
  <si>
    <t>www.fvsu.edu</t>
  </si>
  <si>
    <t xml:space="preserve">Troup Building, Rm. 340 </t>
  </si>
  <si>
    <t>1005 State University Drive</t>
  </si>
  <si>
    <t>Fort Valley</t>
  </si>
  <si>
    <t>Fort Valley State University</t>
  </si>
  <si>
    <t>http://www.cies.org/institution/clark-atlanta-university-united-states-atlanta</t>
  </si>
  <si>
    <t>www.cau.edu</t>
  </si>
  <si>
    <t xml:space="preserve"> 223 James P. Brawley Drive, SW</t>
  </si>
  <si>
    <t xml:space="preserve"> Atlanta</t>
  </si>
  <si>
    <t>Clark Atlanta University</t>
  </si>
  <si>
    <t>http://www.cies.org/institution/albany-state-university</t>
  </si>
  <si>
    <t>www.asurams.edu</t>
  </si>
  <si>
    <t>31705</t>
  </si>
  <si>
    <t>504 College Drive</t>
  </si>
  <si>
    <t>Albany,</t>
  </si>
  <si>
    <t>http://www.cies.org/institution/valencia-college-united-states-orlando</t>
  </si>
  <si>
    <t>http://valenciacollege.edu</t>
  </si>
  <si>
    <t>32801</t>
  </si>
  <si>
    <t>190 South Orange Avenue</t>
  </si>
  <si>
    <t>Orlando</t>
  </si>
  <si>
    <t>Valencia Community College</t>
  </si>
  <si>
    <t>gchan@stu.edu</t>
  </si>
  <si>
    <t>Gregory S.</t>
  </si>
  <si>
    <t>Chan</t>
  </si>
  <si>
    <t>www.stu.edu</t>
  </si>
  <si>
    <t>33054</t>
  </si>
  <si>
    <t>Mimi Dooner Hall Room 108</t>
  </si>
  <si>
    <t>16401 NW 37 Ave</t>
  </si>
  <si>
    <t>Miami Gardens</t>
  </si>
  <si>
    <t>Saint Thomas University</t>
  </si>
  <si>
    <t>santos@sjvcs.edu</t>
  </si>
  <si>
    <t>Ramon</t>
  </si>
  <si>
    <t>Santos</t>
  </si>
  <si>
    <t>www.sjvcs.edu</t>
  </si>
  <si>
    <t>33165</t>
  </si>
  <si>
    <t>2900 SW 87th Ave</t>
  </si>
  <si>
    <t>Miami</t>
  </si>
  <si>
    <t>Saint John Vianney College Seminary Miami</t>
  </si>
  <si>
    <t>ecastro@pupr.edu</t>
  </si>
  <si>
    <t xml:space="preserve">Ernesto </t>
  </si>
  <si>
    <t>Castro</t>
  </si>
  <si>
    <t>www.pupr.edu/miami</t>
  </si>
  <si>
    <t>8180 N.W. 36th Street Suite 401</t>
  </si>
  <si>
    <t>Polytechnic University of Puerto Rico-Miami</t>
  </si>
  <si>
    <t>http://www.cies.org/institution/nova-southeastern-university-united-states-fort-lauderdale</t>
  </si>
  <si>
    <t>www.nova.edu</t>
  </si>
  <si>
    <t>33314-7796</t>
  </si>
  <si>
    <t>3301 College Avenue</t>
  </si>
  <si>
    <t>Fort Lauderdale</t>
  </si>
  <si>
    <t>http://www.cies.org/institution/miami-dade-college-united-states-miami</t>
  </si>
  <si>
    <t>www.mdc.edu</t>
  </si>
  <si>
    <t>33132</t>
  </si>
  <si>
    <t>300 NE 2nd Ave</t>
  </si>
  <si>
    <t>Miami Dade College</t>
  </si>
  <si>
    <t>kspiezio@hodges.edu</t>
  </si>
  <si>
    <t>Spiezio</t>
  </si>
  <si>
    <t>www.hodges.edu</t>
  </si>
  <si>
    <t>2655 Northbrooke Dr</t>
  </si>
  <si>
    <t>Naples</t>
  </si>
  <si>
    <t>Hodges University</t>
  </si>
  <si>
    <t>Callwood-Brathwaithe</t>
  </si>
  <si>
    <t>www.fmuniv.edu</t>
  </si>
  <si>
    <t>15800 NW 42nd Ave</t>
  </si>
  <si>
    <t>Florida Memorial University</t>
  </si>
  <si>
    <t>http://www.cies.org/institution/florida-international-university-united-states-miami</t>
  </si>
  <si>
    <t>www.fiu.edu</t>
  </si>
  <si>
    <t>11200 SW 8th Street</t>
  </si>
  <si>
    <t>http://www.cies.org/institution/florida-agricultural-mechanical-university-united-states-tallahassee</t>
  </si>
  <si>
    <t>Interim Provost and Vice President for Academic Affairs</t>
  </si>
  <si>
    <t>www.famu.edu</t>
  </si>
  <si>
    <t>1601 S. Martin L. King Jr. Blvd</t>
  </si>
  <si>
    <t>Florida Agricultural and Mechanical University</t>
  </si>
  <si>
    <t>n.glover@ewc.edu</t>
  </si>
  <si>
    <t>Nathaniel  Jr.</t>
  </si>
  <si>
    <t>Glover</t>
  </si>
  <si>
    <t>www.ewc.edu</t>
  </si>
  <si>
    <t>658 Kings Rd</t>
  </si>
  <si>
    <t>Edward Waters College</t>
  </si>
  <si>
    <t>jcabiya@albizu.edu</t>
  </si>
  <si>
    <t>Chancellery</t>
  </si>
  <si>
    <t>Chancellor for Academic Affairs</t>
  </si>
  <si>
    <t>Cabiya</t>
  </si>
  <si>
    <t>www.mia.albizu.edu</t>
  </si>
  <si>
    <t>2173 NW 99th Ave</t>
  </si>
  <si>
    <t>Carlos Albizu University</t>
  </si>
  <si>
    <t>lhowdysh@broward.edu</t>
  </si>
  <si>
    <t>Academics and Student Success</t>
  </si>
  <si>
    <t>Howdyshell</t>
  </si>
  <si>
    <t>www.broward.edu</t>
  </si>
  <si>
    <t>3501 Davie Rd</t>
  </si>
  <si>
    <t>Davie</t>
  </si>
  <si>
    <t>Broward College</t>
  </si>
  <si>
    <t>abdullahm@cookman.edu</t>
  </si>
  <si>
    <t>Provost for Academic Affairs</t>
  </si>
  <si>
    <t xml:space="preserve">Makola M. </t>
  </si>
  <si>
    <t>Abdullah</t>
  </si>
  <si>
    <t>www.cookman.edu</t>
  </si>
  <si>
    <t>32114</t>
  </si>
  <si>
    <t xml:space="preserve"> 640 Dr. Mary Mcleod Bethune Blvd</t>
  </si>
  <si>
    <t>Daytona Beach</t>
  </si>
  <si>
    <t>Bethune-Cookman University</t>
  </si>
  <si>
    <t>Yan</t>
  </si>
  <si>
    <t>Cheng</t>
  </si>
  <si>
    <t>www.atom.edu</t>
  </si>
  <si>
    <t>100 E Broward Blvd #100</t>
  </si>
  <si>
    <t>Atlantic Institute of Oriental Medicine</t>
  </si>
  <si>
    <t>http://www.cies.org/institution/delaware-state-university-united-states-dover</t>
  </si>
  <si>
    <t>www.desu.edu</t>
  </si>
  <si>
    <t>1200 North Dupont Highway</t>
  </si>
  <si>
    <t>rpetty@udc.edu</t>
  </si>
  <si>
    <t xml:space="preserve">Rachel </t>
  </si>
  <si>
    <t>Petty</t>
  </si>
  <si>
    <t>www.udc.edu</t>
  </si>
  <si>
    <t>20008</t>
  </si>
  <si>
    <t>4200 Connecticut Avenue NW</t>
  </si>
  <si>
    <t>University of the District of Columbia</t>
  </si>
  <si>
    <t>DC</t>
  </si>
  <si>
    <t>http://www.cies.org/institution/howard-university-united-states-washington</t>
  </si>
  <si>
    <t>www.howard.edu/</t>
  </si>
  <si>
    <t>2400 Sixth St NW</t>
  </si>
  <si>
    <t>RJalbert@ncc.commnet.edu</t>
  </si>
  <si>
    <t>Director of Academic Administration</t>
  </si>
  <si>
    <t>Jalbert</t>
  </si>
  <si>
    <t>www.ncc.commnet.edu</t>
  </si>
  <si>
    <t>W 106</t>
  </si>
  <si>
    <t>www.ccc.commnet.edu</t>
  </si>
  <si>
    <t xml:space="preserve"> 950 Main St</t>
  </si>
  <si>
    <t>Debbie.Ulibarri@trinidadstate.edu</t>
  </si>
  <si>
    <t>Arts and Sciences</t>
  </si>
  <si>
    <t>Debbie</t>
  </si>
  <si>
    <t>Ulibarri</t>
  </si>
  <si>
    <t>www.trinidadstate.edu</t>
  </si>
  <si>
    <t>81082</t>
  </si>
  <si>
    <t>600 Prospect St</t>
  </si>
  <si>
    <t>Trinidad</t>
  </si>
  <si>
    <t>Trinidad State Junior College</t>
  </si>
  <si>
    <t>www.pueblocc.edu</t>
  </si>
  <si>
    <t>James T.</t>
  </si>
  <si>
    <t xml:space="preserve">Rizzuto </t>
  </si>
  <si>
    <t>www.ojc.edu</t>
  </si>
  <si>
    <t>1802 Colorado Ave</t>
  </si>
  <si>
    <t>La Junta</t>
  </si>
  <si>
    <t>Otero Junior College</t>
  </si>
  <si>
    <t>info@chu.edu</t>
  </si>
  <si>
    <t>General Contact</t>
  </si>
  <si>
    <t>www.chu.edu</t>
  </si>
  <si>
    <t xml:space="preserve"> 3001 S Federal Blvd</t>
  </si>
  <si>
    <t>Colorado Heights University</t>
  </si>
  <si>
    <t>www.adams.edu</t>
  </si>
  <si>
    <t>BUS-116</t>
  </si>
  <si>
    <t>Adams State College</t>
  </si>
  <si>
    <t>dbean@nu.edu</t>
  </si>
  <si>
    <t>kcarabaj@yccd.edu</t>
  </si>
  <si>
    <t>Educational Planning/Services</t>
  </si>
  <si>
    <t>Kayleigh</t>
  </si>
  <si>
    <t>Carabajal</t>
  </si>
  <si>
    <t>www.yc.yccd.edu</t>
  </si>
  <si>
    <t>95901</t>
  </si>
  <si>
    <t>2088 N Beale Rd</t>
  </si>
  <si>
    <t>Marysville</t>
  </si>
  <si>
    <t>Yuba College</t>
  </si>
  <si>
    <t>www.wcc.yccd.edu</t>
  </si>
  <si>
    <t>http://www.cies.org/institution/woodbury-university-united-states-burbank</t>
  </si>
  <si>
    <t>www.woodbury.edu</t>
  </si>
  <si>
    <t>91510-7846</t>
  </si>
  <si>
    <t>7500 Glenoaks Blvd.</t>
  </si>
  <si>
    <t>Burbank</t>
  </si>
  <si>
    <t>cborst@whittier.edu</t>
  </si>
  <si>
    <t>Borst</t>
  </si>
  <si>
    <t>www.whittier.edu</t>
  </si>
  <si>
    <t>Mendenhall, First Floor</t>
  </si>
  <si>
    <t>13406 E. Philadelphia St.</t>
  </si>
  <si>
    <t>Whittier</t>
  </si>
  <si>
    <t>Whittier College</t>
  </si>
  <si>
    <t>kuni.hay@westvalley.edu</t>
  </si>
  <si>
    <t>Kuni</t>
  </si>
  <si>
    <t>Hay</t>
  </si>
  <si>
    <t>www.westvalley.edu</t>
  </si>
  <si>
    <t>95070</t>
  </si>
  <si>
    <t>14000 Fruitvale Ave</t>
  </si>
  <si>
    <t>Saratoga</t>
  </si>
  <si>
    <t>West Valley College</t>
  </si>
  <si>
    <t>http://www.cies.org/institution/west-los-angeles-college-united-states-culver-city</t>
  </si>
  <si>
    <t>www.wlac.edu</t>
  </si>
  <si>
    <t>90230</t>
  </si>
  <si>
    <t>9000 Overland Avenue</t>
  </si>
  <si>
    <t>Culver City</t>
  </si>
  <si>
    <t>stuartvanhorn@whccd.edu</t>
  </si>
  <si>
    <t>Vice Chancellor of Educational Services and Workforce Development</t>
  </si>
  <si>
    <t>Van Horn</t>
  </si>
  <si>
    <t>www.westhillscollege.com</t>
  </si>
  <si>
    <t>9900 Cody Street</t>
  </si>
  <si>
    <t>Coalinga</t>
  </si>
  <si>
    <t>West Hills College</t>
  </si>
  <si>
    <t>http://www.cies.org/institution/victor-valley-college-united-states-victorville</t>
  </si>
  <si>
    <t>www.vvc.edu</t>
  </si>
  <si>
    <t>92392-5849</t>
  </si>
  <si>
    <t>18422 Bear Valley Road</t>
  </si>
  <si>
    <t>Victorville</t>
  </si>
  <si>
    <t>pjefferson@vcccd.edu</t>
  </si>
  <si>
    <t>Executive Vice President of Student Learning</t>
  </si>
  <si>
    <t>Patrick</t>
  </si>
  <si>
    <t>Jefferson</t>
  </si>
  <si>
    <t>www.venturacollege.edu</t>
  </si>
  <si>
    <t>4667 Telegraph Road</t>
  </si>
  <si>
    <t>Ventura</t>
  </si>
  <si>
    <t>Ventura College</t>
  </si>
  <si>
    <t>http://www.cies.org/institution/university-pacific-united-states-stockton</t>
  </si>
  <si>
    <t>www.pacific.edu</t>
  </si>
  <si>
    <t>95211</t>
  </si>
  <si>
    <t>3601 Pacific Avenue</t>
  </si>
  <si>
    <t>Stockton</t>
  </si>
  <si>
    <t>http://www.cies.org/institution/university-southern-california-united-states-los-angeles</t>
  </si>
  <si>
    <t>http://www.usc.edu</t>
  </si>
  <si>
    <t>90089</t>
  </si>
  <si>
    <t>ADM 204 MC 4019</t>
  </si>
  <si>
    <t>provost@usfca.edu</t>
  </si>
  <si>
    <t>Jennifer E.</t>
  </si>
  <si>
    <t>Turpin</t>
  </si>
  <si>
    <t>www.usfca.edu</t>
  </si>
  <si>
    <t>94117-1080</t>
  </si>
  <si>
    <t>2130 Fulton St</t>
  </si>
  <si>
    <t>San Francisco</t>
  </si>
  <si>
    <t>University of San Francisco</t>
  </si>
  <si>
    <t>http://www.cies.org/institution/university-la-verne-united-states-la-verne</t>
  </si>
  <si>
    <t>www.laverne.edu</t>
  </si>
  <si>
    <t>91750</t>
  </si>
  <si>
    <t>1950 3rd Street</t>
  </si>
  <si>
    <t>La Verne</t>
  </si>
  <si>
    <t>provostevc@ucmerced.edu</t>
  </si>
  <si>
    <t>Provost and Executive Vice Chancellor</t>
  </si>
  <si>
    <t>http://www.ucmerced.edu</t>
  </si>
  <si>
    <t>5200 North Lake Road</t>
  </si>
  <si>
    <t>Merced</t>
  </si>
  <si>
    <t>University of California-Merced</t>
  </si>
  <si>
    <t>http://www.cies.org/institution/university-california-riverside-united-states-riverside</t>
  </si>
  <si>
    <t>Randy</t>
  </si>
  <si>
    <t>www.ucr.edu</t>
  </si>
  <si>
    <t>92521</t>
  </si>
  <si>
    <t>200 University Office Buildling</t>
  </si>
  <si>
    <t>Riverside</t>
  </si>
  <si>
    <t>ragrela@uci.edu</t>
  </si>
  <si>
    <t>Associate Chancellor/Chief of Staff</t>
  </si>
  <si>
    <t xml:space="preserve">Ramona </t>
  </si>
  <si>
    <t>Agrela</t>
  </si>
  <si>
    <t>www.uci.edu</t>
  </si>
  <si>
    <t>92697-1900</t>
  </si>
  <si>
    <t>510 Aldrich Hall</t>
  </si>
  <si>
    <t>University of California, Irvine</t>
  </si>
  <si>
    <t>mwilliams@taftcollege.edu</t>
  </si>
  <si>
    <t>www.taftcollege.edu</t>
  </si>
  <si>
    <t>29 Cougar Ct</t>
  </si>
  <si>
    <t>Taft</t>
  </si>
  <si>
    <t>Taft College</t>
  </si>
  <si>
    <t>ktyner@swccd.edu</t>
  </si>
  <si>
    <t>Tyner</t>
  </si>
  <si>
    <t>www.swccd.edu</t>
  </si>
  <si>
    <t>900 Otay Lakes Road</t>
  </si>
  <si>
    <t>Chula Vista</t>
  </si>
  <si>
    <t>www.solano.edu</t>
  </si>
  <si>
    <t>94534</t>
  </si>
  <si>
    <t>Mora_Aracely@sccollege.edu</t>
  </si>
  <si>
    <t>Aracely</t>
  </si>
  <si>
    <t>Mora</t>
  </si>
  <si>
    <t>www.sccollege.edu</t>
  </si>
  <si>
    <t>SCC A-201-2</t>
  </si>
  <si>
    <t xml:space="preserve"> 8045 E Chapman Ave</t>
  </si>
  <si>
    <t>Orange</t>
  </si>
  <si>
    <t>Santiago Canyon College</t>
  </si>
  <si>
    <t>www.smc.edu</t>
  </si>
  <si>
    <t>90405</t>
  </si>
  <si>
    <t>1900 Pico Blvd.</t>
  </si>
  <si>
    <t>http://www.cies.org/institution/santa-barbara-city-college-united-states-santa-barbara</t>
  </si>
  <si>
    <t>www.sbcc.cc.ca.us/</t>
  </si>
  <si>
    <t>93109</t>
  </si>
  <si>
    <t>721 Cliff Drive</t>
  </si>
  <si>
    <t>Lawrence R.</t>
  </si>
  <si>
    <t>Labradoo</t>
  </si>
  <si>
    <t>www.sac.edu</t>
  </si>
  <si>
    <t>1530 W 17th St</t>
  </si>
  <si>
    <t>Santa Ana</t>
  </si>
  <si>
    <t>Santa Ana College</t>
  </si>
  <si>
    <t>http://www.cies.org/institution/san-jose-state-university-united-states-san-jose</t>
  </si>
  <si>
    <t>www.sjsu.edu</t>
  </si>
  <si>
    <t>210 North 4th Street</t>
  </si>
  <si>
    <t>San Jose</t>
  </si>
  <si>
    <t>Elaine.Burns@sjcc.edu</t>
  </si>
  <si>
    <t>Marie-Elaine</t>
  </si>
  <si>
    <t>www.sjcc.edu</t>
  </si>
  <si>
    <t>B-105</t>
  </si>
  <si>
    <t>2100 Moorpark Ave</t>
  </si>
  <si>
    <t>San Jose City College</t>
  </si>
  <si>
    <t>www.deltacollege.edu</t>
  </si>
  <si>
    <t xml:space="preserve"> 5151 Pacific Ave</t>
  </si>
  <si>
    <t>San Joaquin Delta College</t>
  </si>
  <si>
    <t>http://www.cies.org/institution/san-diego-state-university-united-states-san-diego</t>
  </si>
  <si>
    <t>www.sdsu.edu</t>
  </si>
  <si>
    <t>92182-5102</t>
  </si>
  <si>
    <t>5500 Campanile Drive</t>
  </si>
  <si>
    <t>tmcgrath@sdccd.edu</t>
  </si>
  <si>
    <t xml:space="preserve">Tim </t>
  </si>
  <si>
    <t>McGrath</t>
  </si>
  <si>
    <t>www.sdmesa.edu</t>
  </si>
  <si>
    <t>Mailbox: A-104</t>
  </si>
  <si>
    <t xml:space="preserve"> 7250 Mesa College Dr</t>
  </si>
  <si>
    <t>San Diego Mesa College</t>
  </si>
  <si>
    <t>mbenard@sdccd.edu</t>
  </si>
  <si>
    <t xml:space="preserve">Barnes </t>
  </si>
  <si>
    <t>www.sdcity.edu</t>
  </si>
  <si>
    <t>1313 Park Boulevard</t>
  </si>
  <si>
    <t>San Diego City College</t>
  </si>
  <si>
    <t>hkinde@sbccd.cc.ca.us</t>
  </si>
  <si>
    <t xml:space="preserve">Haragewen </t>
  </si>
  <si>
    <t>Kinde</t>
  </si>
  <si>
    <t>www.valleycollege.edu</t>
  </si>
  <si>
    <t xml:space="preserve">701 South Mount Vernon Ave. </t>
  </si>
  <si>
    <t>San Bernardino</t>
  </si>
  <si>
    <t>San Bernardino Valley College</t>
  </si>
  <si>
    <t>TurnerM@scc.losrios.edu</t>
  </si>
  <si>
    <t xml:space="preserve">Mary K. </t>
  </si>
  <si>
    <t>Turner</t>
  </si>
  <si>
    <t>http://www.scc.losrios.edu</t>
  </si>
  <si>
    <t>3835 Freeport Blvd</t>
  </si>
  <si>
    <t>Sacramento</t>
  </si>
  <si>
    <t>Sacramento City College</t>
  </si>
  <si>
    <t>KPierson@riohondo.edu</t>
  </si>
  <si>
    <t>Kenn</t>
  </si>
  <si>
    <t>Pierson</t>
  </si>
  <si>
    <t>www.riohondo.edu</t>
  </si>
  <si>
    <t>3600 Workman Mill Road</t>
  </si>
  <si>
    <t>Rio Hondo College</t>
  </si>
  <si>
    <t>http://www.cies.org/institution/reedley-college</t>
  </si>
  <si>
    <t>www.reedleycollege.edu</t>
  </si>
  <si>
    <t>995 N. Reed Ave</t>
  </si>
  <si>
    <t>Reedley</t>
  </si>
  <si>
    <t>bhenry@portervillecollege.edu</t>
  </si>
  <si>
    <t>Henry</t>
  </si>
  <si>
    <t>www.portervillecollege.edu</t>
  </si>
  <si>
    <t>100 E. College Avenue</t>
  </si>
  <si>
    <t>Porterville</t>
  </si>
  <si>
    <t>Porterville College</t>
  </si>
  <si>
    <t>rhbell@pasadena.edu</t>
  </si>
  <si>
    <t>Senior Vice President and Assistant Superintendent</t>
  </si>
  <si>
    <t>www.pasadena.edu</t>
  </si>
  <si>
    <t>Room: C-231</t>
  </si>
  <si>
    <t>1570 E Colorado Blvd</t>
  </si>
  <si>
    <t>Pasadena City College</t>
  </si>
  <si>
    <t>bcuaron@palomar.edu</t>
  </si>
  <si>
    <t>Berta</t>
  </si>
  <si>
    <t>Cuaron</t>
  </si>
  <si>
    <t>www.palomar.edu</t>
  </si>
  <si>
    <t>1140 W Mission Rd</t>
  </si>
  <si>
    <t>Palomar College</t>
  </si>
  <si>
    <t>sean.hancock@paloverde.edu</t>
  </si>
  <si>
    <t>Hancock</t>
  </si>
  <si>
    <t>www.paloverde.edu</t>
  </si>
  <si>
    <t>1 College Dr</t>
  </si>
  <si>
    <t>Blythe</t>
  </si>
  <si>
    <t>Palo Verde College</t>
  </si>
  <si>
    <t>mbrowning@pacificoaks.edu</t>
  </si>
  <si>
    <t>www.pacificoaks.edu</t>
  </si>
  <si>
    <t>55 W Eureka St</t>
  </si>
  <si>
    <t>Pacific Oaks College</t>
  </si>
  <si>
    <t>kbanks@vcccd.edu</t>
  </si>
  <si>
    <t>Assistant</t>
  </si>
  <si>
    <t xml:space="preserve">Karla </t>
  </si>
  <si>
    <t>www.oxnardcollege.edu</t>
  </si>
  <si>
    <t>4000 S Rose Ave</t>
  </si>
  <si>
    <t>Oxnard</t>
  </si>
  <si>
    <t>Oxnard College</t>
  </si>
  <si>
    <t>http://www.cies.org/institution/otis-college-art-and-design-united-states-los-angeles</t>
  </si>
  <si>
    <t>www.otis.edu</t>
  </si>
  <si>
    <t>90045</t>
  </si>
  <si>
    <t>9045 Lincoln Boulevard</t>
  </si>
  <si>
    <t>http://www.cies.org/institution/orange-coast-college</t>
  </si>
  <si>
    <t>www.orangecoastcollege.edu</t>
  </si>
  <si>
    <t xml:space="preserve"> 2701 Fairview Rd</t>
  </si>
  <si>
    <t>Costa Mesa</t>
  </si>
  <si>
    <t>lstagnaro@ohlone.edu</t>
  </si>
  <si>
    <t>Vice President and Deputy Superintendent</t>
  </si>
  <si>
    <t>Leta</t>
  </si>
  <si>
    <t>Stagnaro</t>
  </si>
  <si>
    <t>www.ohlone.edu</t>
  </si>
  <si>
    <t>43600 Mission Blvd</t>
  </si>
  <si>
    <t>Ohlone Community College</t>
  </si>
  <si>
    <t>pewald@ndnu.edu</t>
  </si>
  <si>
    <t>Ewald</t>
  </si>
  <si>
    <t>www.ndnu.edu</t>
  </si>
  <si>
    <t>Toso Compiègne 5</t>
  </si>
  <si>
    <t>1500 Ralston Ave</t>
  </si>
  <si>
    <t>Belmont</t>
  </si>
  <si>
    <t>Notre Dame de Namur University</t>
  </si>
  <si>
    <t>TGiugni@napavalley.edu</t>
  </si>
  <si>
    <t>Giugni</t>
  </si>
  <si>
    <t>www.napavalley.edu</t>
  </si>
  <si>
    <t>2277 Napa Vallejo Hwy</t>
  </si>
  <si>
    <t>Napa</t>
  </si>
  <si>
    <t>Napa Valley College</t>
  </si>
  <si>
    <t>pschwerdtfeger@msjc.edu</t>
  </si>
  <si>
    <t>Schwerdtfeger</t>
  </si>
  <si>
    <t>http://www.msjc.edu</t>
  </si>
  <si>
    <t>1499 N. State St</t>
  </si>
  <si>
    <t>San Jacinto</t>
  </si>
  <si>
    <t>Mt. San Jacinto College</t>
  </si>
  <si>
    <t>http://www.cies.org/institution/mt-san-antonio-college-united-states-walnut</t>
  </si>
  <si>
    <t>www.mtsac.edu</t>
  </si>
  <si>
    <t>91789</t>
  </si>
  <si>
    <t>1100 N. Grand Avenue</t>
  </si>
  <si>
    <t>Walnut</t>
  </si>
  <si>
    <t>engelsta@msmary.edu</t>
  </si>
  <si>
    <t>Vice President for University Affairs</t>
  </si>
  <si>
    <t>Pauline</t>
  </si>
  <si>
    <t>Engelstätter</t>
  </si>
  <si>
    <t>www.msmc.la.edu</t>
  </si>
  <si>
    <t>16300 Old Emmitsburg Rd</t>
  </si>
  <si>
    <t>Emmitsburg</t>
  </si>
  <si>
    <t>Mount St. Mary's College</t>
  </si>
  <si>
    <t>Educational Service, Workforce Development, Planning</t>
  </si>
  <si>
    <t>Interim Vice Chancellor</t>
  </si>
  <si>
    <t>Steinback</t>
  </si>
  <si>
    <t>www.rcc.edu</t>
  </si>
  <si>
    <t>4800 Magnolia Ave</t>
  </si>
  <si>
    <t>Riverside Community College</t>
  </si>
  <si>
    <t>http://www.cies.org/institution/monterey-peninsula-college-united-states-monterey</t>
  </si>
  <si>
    <t>www.mpc.edu</t>
  </si>
  <si>
    <t>93940-4799</t>
  </si>
  <si>
    <t>980 Fremont Street</t>
  </si>
  <si>
    <t>Monterey</t>
  </si>
  <si>
    <t>kincades@yosemite.edu</t>
  </si>
  <si>
    <t>Kicade</t>
  </si>
  <si>
    <t>www.mjc.edu</t>
  </si>
  <si>
    <t>435 College Ave</t>
  </si>
  <si>
    <t>Modesto</t>
  </si>
  <si>
    <t>Modesto Junior College</t>
  </si>
  <si>
    <t>patty.egusa@wvm.edu</t>
  </si>
  <si>
    <t>Patty</t>
  </si>
  <si>
    <t>Egusa</t>
  </si>
  <si>
    <t>www.missioncollege.org</t>
  </si>
  <si>
    <t>3000 Mission College Blvd</t>
  </si>
  <si>
    <t xml:space="preserve"> Santa Clara</t>
  </si>
  <si>
    <t>Mission College</t>
  </si>
  <si>
    <t>ebugg@peralta.edu</t>
  </si>
  <si>
    <t>Elmer A.</t>
  </si>
  <si>
    <t>Bugg</t>
  </si>
  <si>
    <t>www.merritt.edu</t>
  </si>
  <si>
    <t>12500 Campus Dr</t>
  </si>
  <si>
    <t>Merritt College</t>
  </si>
  <si>
    <t>mary.gilliland@mccd.edu</t>
  </si>
  <si>
    <t>Mary K.</t>
  </si>
  <si>
    <t xml:space="preserve">Gilliland </t>
  </si>
  <si>
    <t>www.mccd.edu</t>
  </si>
  <si>
    <t>3600 M St</t>
  </si>
  <si>
    <t>Merced College</t>
  </si>
  <si>
    <t>khoran@losmedanos.edu</t>
  </si>
  <si>
    <t>Horan</t>
  </si>
  <si>
    <t>www.losmedanos.edu</t>
  </si>
  <si>
    <t>2700 E Leland Rd</t>
  </si>
  <si>
    <t>Pittsburg</t>
  </si>
  <si>
    <t>Los Medanos College</t>
  </si>
  <si>
    <t>daarkl@lavc.edu</t>
  </si>
  <si>
    <t>Daar</t>
  </si>
  <si>
    <t>www.lavc.edu</t>
  </si>
  <si>
    <t>A102</t>
  </si>
  <si>
    <t>5800 Fulton Ave</t>
  </si>
  <si>
    <t>Valley Glen</t>
  </si>
  <si>
    <t>Los Angeles Valley College</t>
  </si>
  <si>
    <t>bergersl@piercecollege.edu</t>
  </si>
  <si>
    <t>Sheri L.</t>
  </si>
  <si>
    <t>www.piercecollege.edu/</t>
  </si>
  <si>
    <t>6201 Winnetka Ave</t>
  </si>
  <si>
    <t>Los Angeles Pierce College</t>
  </si>
  <si>
    <t>http://www.laort.edu/</t>
  </si>
  <si>
    <t>6435 Wilshire Blvd</t>
  </si>
  <si>
    <t>Los Angeles ORT College</t>
  </si>
  <si>
    <t>Luis</t>
  </si>
  <si>
    <t>Rosas</t>
  </si>
  <si>
    <t>www.lahc.edu/</t>
  </si>
  <si>
    <t>SSA 218</t>
  </si>
  <si>
    <t>1111 Figueroa Pl</t>
  </si>
  <si>
    <t>Los Angeles Harbor College</t>
  </si>
  <si>
    <t>Collier</t>
  </si>
  <si>
    <t>www.ladhs.org/wps/portal/CollegeOfNursing</t>
  </si>
  <si>
    <t>1237 N Mission Rd</t>
  </si>
  <si>
    <t>Los Angeles County College of Nursing and Allied Health</t>
  </si>
  <si>
    <t>waldendw@lacitycollege.edu</t>
  </si>
  <si>
    <t>www.lacitycollege.edu/</t>
  </si>
  <si>
    <t>AD 212</t>
  </si>
  <si>
    <t>855 N Vermont Ave</t>
  </si>
  <si>
    <t>Los Angeles City College</t>
  </si>
  <si>
    <t>tlong@lbcc.edu</t>
  </si>
  <si>
    <t>www.lbcc.edu/</t>
  </si>
  <si>
    <t>4901 Carson St</t>
  </si>
  <si>
    <t>Long Beach</t>
  </si>
  <si>
    <t>Long Beach City College</t>
  </si>
  <si>
    <t>skunkel@peralta.edu</t>
  </si>
  <si>
    <t>Executive Assistant to the Chancellor</t>
  </si>
  <si>
    <t>Kunkel</t>
  </si>
  <si>
    <t>www.laney.edu</t>
  </si>
  <si>
    <t>900 Fallon St</t>
  </si>
  <si>
    <t>Laney College</t>
  </si>
  <si>
    <t>hgarrison@lcad.edu</t>
  </si>
  <si>
    <t xml:space="preserve">Hélène </t>
  </si>
  <si>
    <t>Garrison</t>
  </si>
  <si>
    <t>www.lcad.edu</t>
  </si>
  <si>
    <t xml:space="preserve"> 2222 Laguna Canyon Rd</t>
  </si>
  <si>
    <t>Laguna Beach</t>
  </si>
  <si>
    <t>Laguna College of Art and Design</t>
  </si>
  <si>
    <t>provost@lasierra.edu</t>
  </si>
  <si>
    <t>www.lasierra.edu</t>
  </si>
  <si>
    <t>4500 Riverwalk Pkwy</t>
  </si>
  <si>
    <t>La Sierra University</t>
  </si>
  <si>
    <t>Not Clear?</t>
  </si>
  <si>
    <t>Nicole M.</t>
  </si>
  <si>
    <t>Albo-Lopez</t>
  </si>
  <si>
    <t>www.lattc.edu</t>
  </si>
  <si>
    <t>400 W Washington Blvd</t>
  </si>
  <si>
    <t>Los Angeles Trade Technical College</t>
  </si>
  <si>
    <t>kathy.berry@imperial.edu</t>
  </si>
  <si>
    <t>Berry</t>
  </si>
  <si>
    <t>www.imperial.edu</t>
  </si>
  <si>
    <t>380 E Aten Rd</t>
  </si>
  <si>
    <t>Imperial</t>
  </si>
  <si>
    <t>Imperial Valley College</t>
  </si>
  <si>
    <t>dean_instruction@humphreys.edu</t>
  </si>
  <si>
    <t>www.humphreys.edu</t>
  </si>
  <si>
    <t>6650 Inglewood Avenue</t>
  </si>
  <si>
    <t>Humphreys College-Stockton and Modesto</t>
  </si>
  <si>
    <t>http://www.cies.org/institution/holy-names-university</t>
  </si>
  <si>
    <t>http://www.hnu.edu</t>
  </si>
  <si>
    <t>94619</t>
  </si>
  <si>
    <t>3500 Mountain Boulevard</t>
  </si>
  <si>
    <t> lkildal@hartnell.edu</t>
  </si>
  <si>
    <t>Kildal</t>
  </si>
  <si>
    <t>www.hartnell.edu</t>
  </si>
  <si>
    <t>D103</t>
  </si>
  <si>
    <t>411 Central Ave\</t>
  </si>
  <si>
    <t>Salinas</t>
  </si>
  <si>
    <t>Hartnell College</t>
  </si>
  <si>
    <t>michaelr@glendale.edu</t>
  </si>
  <si>
    <t>Dean, Instructional Services</t>
  </si>
  <si>
    <t>Ritterbrown</t>
  </si>
  <si>
    <t>www.glendale.edu</t>
  </si>
  <si>
    <t>krose@gavilan.edu</t>
  </si>
  <si>
    <t>Executive Vice President and Chief Instructional Officer</t>
  </si>
  <si>
    <t>www.gavilan.edu</t>
  </si>
  <si>
    <t xml:space="preserve"> 5055 Santa Teresa Blvd</t>
  </si>
  <si>
    <t>Gilroy</t>
  </si>
  <si>
    <t>Gavilan College</t>
  </si>
  <si>
    <t>jnunez@fullcoll.edu</t>
  </si>
  <si>
    <t>José Ramón</t>
  </si>
  <si>
    <t>Núñez</t>
  </si>
  <si>
    <t>www.fullcoll.edu</t>
  </si>
  <si>
    <t>321 E Chapman Ave</t>
  </si>
  <si>
    <t>Fullerton</t>
  </si>
  <si>
    <t>Fullerton College</t>
  </si>
  <si>
    <t>slvarvis@fresno.edu</t>
  </si>
  <si>
    <t>Varvis</t>
  </si>
  <si>
    <t>www.fresno.edu</t>
  </si>
  <si>
    <t>93702</t>
  </si>
  <si>
    <t>McDonald Hall</t>
  </si>
  <si>
    <t>1717 S Chestnut Ave</t>
  </si>
  <si>
    <t>Fresno</t>
  </si>
  <si>
    <t>Fresno Pacific University</t>
  </si>
  <si>
    <t>tim.woods@fresnocitycollege.edu</t>
  </si>
  <si>
    <t>www.fresnocitycollege.edu</t>
  </si>
  <si>
    <t xml:space="preserve"> 1101 E University Ave</t>
  </si>
  <si>
    <t>Fresno City College</t>
  </si>
  <si>
    <t>Irma.Archuleta@evc.edu</t>
  </si>
  <si>
    <t>www.evc.edu</t>
  </si>
  <si>
    <t>SC-205</t>
  </si>
  <si>
    <t>3095 Yerba Buena Rd</t>
  </si>
  <si>
    <t>Evergreen Valley College</t>
  </si>
  <si>
    <t>www.elcamino.edu</t>
  </si>
  <si>
    <t>90506</t>
  </si>
  <si>
    <t>16007 Crenshaw Boulevard</t>
  </si>
  <si>
    <t>Torrence</t>
  </si>
  <si>
    <t>El Camino Community College District</t>
  </si>
  <si>
    <t>http://www.cies.org/institution/el-camino-college-united-states-torrence</t>
  </si>
  <si>
    <t>Miranda</t>
  </si>
  <si>
    <t>www.elac.edu</t>
  </si>
  <si>
    <t>1301 Avenida Cesar Chavez</t>
  </si>
  <si>
    <t>Monterey Park</t>
  </si>
  <si>
    <t>East Los Angeles College</t>
  </si>
  <si>
    <t>Espinosa-PiebChristina@deanza.edu</t>
  </si>
  <si>
    <t>Christina G.</t>
  </si>
  <si>
    <t>Espinosa-Pieb</t>
  </si>
  <si>
    <t>www.deanza.edu</t>
  </si>
  <si>
    <t>21250 Stevens Creek Blvd</t>
  </si>
  <si>
    <t>Cupertino</t>
  </si>
  <si>
    <t>De Anza College</t>
  </si>
  <si>
    <t>Educational Programs &amp; Student Services</t>
  </si>
  <si>
    <t xml:space="preserve">Santanu </t>
  </si>
  <si>
    <t>Bandyopadhyay</t>
  </si>
  <si>
    <t>www.cypresscollege.edu</t>
  </si>
  <si>
    <t>9200 Valley View St</t>
  </si>
  <si>
    <t>Cypress</t>
  </si>
  <si>
    <t>Cypress College</t>
  </si>
  <si>
    <t>Wei.Zhou@gcccd.edu</t>
  </si>
  <si>
    <t>Wei </t>
  </si>
  <si>
    <t>Zhou</t>
  </si>
  <si>
    <t>www.cuyamaca.edu</t>
  </si>
  <si>
    <t>900 Rancho San Diego Pkwy</t>
  </si>
  <si>
    <t>El Cajon</t>
  </si>
  <si>
    <t>Cuyamaca College</t>
  </si>
  <si>
    <t>breece@sbccd.cc.ca.us</t>
  </si>
  <si>
    <t>Bryan</t>
  </si>
  <si>
    <t>Reece</t>
  </si>
  <si>
    <t>www.craftonhills.edu</t>
  </si>
  <si>
    <t>11711 Sand Canyon Rd</t>
  </si>
  <si>
    <t>Yucaipa</t>
  </si>
  <si>
    <t>Crafton Hills College</t>
  </si>
  <si>
    <t>travisd@crc.losrios.edu</t>
  </si>
  <si>
    <t>Instruction and Student Learning</t>
  </si>
  <si>
    <t>Whitney</t>
  </si>
  <si>
    <t>Yamamura</t>
  </si>
  <si>
    <t>www.crc.losrios.edu</t>
  </si>
  <si>
    <t>CC 173</t>
  </si>
  <si>
    <t>8401 Center Pkwy</t>
  </si>
  <si>
    <t>Cosumnes River College</t>
  </si>
  <si>
    <t>dfloyd@contracosta.edu</t>
  </si>
  <si>
    <t>Senior Dean of Instruction</t>
  </si>
  <si>
    <t>Floyd</t>
  </si>
  <si>
    <t>www.contracosta.edu</t>
  </si>
  <si>
    <t>AA-203</t>
  </si>
  <si>
    <t>2600 Mission Bell Dr</t>
  </si>
  <si>
    <t>San Pablo</t>
  </si>
  <si>
    <t>Contra Costa College</t>
  </si>
  <si>
    <t>President; Professor of Theology and the Arts</t>
  </si>
  <si>
    <t>www.cccollege.edu</t>
  </si>
  <si>
    <t xml:space="preserve">1849 Wabash Ave </t>
  </si>
  <si>
    <t>jenniferl@cos.edu</t>
  </si>
  <si>
    <t>Office of Academic Services</t>
  </si>
  <si>
    <t>Vega La Serna</t>
  </si>
  <si>
    <t>www.cos.edu</t>
  </si>
  <si>
    <t>915 S Mooney Blvd</t>
  </si>
  <si>
    <t>Visalia</t>
  </si>
  <si>
    <t>College of the Sequoias</t>
  </si>
  <si>
    <t>jberg@collegeofthedesert.edu</t>
  </si>
  <si>
    <t>School of Liberal Arts and Sciences</t>
  </si>
  <si>
    <t>Berg</t>
  </si>
  <si>
    <t>www.collegeofthedesert.edu</t>
  </si>
  <si>
    <t>43-500 Monterey Ave</t>
  </si>
  <si>
    <t>Palm Desert</t>
  </si>
  <si>
    <t>College of the Desert</t>
  </si>
  <si>
    <t>audrey.green@canyons.edu</t>
  </si>
  <si>
    <t>Audrey</t>
  </si>
  <si>
    <t>www.canyons.edu</t>
  </si>
  <si>
    <t>26455 Rockwell Canyon Rd</t>
  </si>
  <si>
    <t>Santa Clarita</t>
  </si>
  <si>
    <t>College of the Canyons</t>
  </si>
  <si>
    <t>tkaras@peralta.edu</t>
  </si>
  <si>
    <t>Karas</t>
  </si>
  <si>
    <t>www.alameda.peralta.edu</t>
  </si>
  <si>
    <t>555 Ralph Appezzato Memorial Pkwy</t>
  </si>
  <si>
    <t>Alameda</t>
  </si>
  <si>
    <t>College of Alameda</t>
  </si>
  <si>
    <t>Vince</t>
  </si>
  <si>
    <t>Rodriguez</t>
  </si>
  <si>
    <t>www.coastline.edu</t>
  </si>
  <si>
    <t>http://www.cies.org/institution/city-college-san-francisco-united-states-san-francisco</t>
  </si>
  <si>
    <t>www.ccsf.edu</t>
  </si>
  <si>
    <t>94112</t>
  </si>
  <si>
    <t>50 Phelan Avenue</t>
  </si>
  <si>
    <t>aspor@citruscollege.edu</t>
  </si>
  <si>
    <t>Arvid</t>
  </si>
  <si>
    <t>Spor</t>
  </si>
  <si>
    <t>www.citruscollege.edu</t>
  </si>
  <si>
    <t>1000 W Foothill Blvd</t>
  </si>
  <si>
    <t>Glendora</t>
  </si>
  <si>
    <t>Citrus College</t>
  </si>
  <si>
    <t>gary.george@chaffey.edu</t>
  </si>
  <si>
    <t>www.chaffey.edu</t>
  </si>
  <si>
    <t>5885 Haven Ave</t>
  </si>
  <si>
    <t>Rancho Cucamonga</t>
  </si>
  <si>
    <t>Chaffey College</t>
  </si>
  <si>
    <t>dwagoner@chabotcollege.edu</t>
  </si>
  <si>
    <t>Interim Vice President of Academic Services</t>
  </si>
  <si>
    <t>Dale</t>
  </si>
  <si>
    <t>Wagoner</t>
  </si>
  <si>
    <t>www.chabotcollege.edu</t>
  </si>
  <si>
    <t>25555 Hesperian Blvd</t>
  </si>
  <si>
    <t>Chabot College</t>
  </si>
  <si>
    <t>ermiranda@Cerritos.edu</t>
  </si>
  <si>
    <t>www.cerritos.edu</t>
  </si>
  <si>
    <t>90650-6203</t>
  </si>
  <si>
    <t>11190 Alondra Blvd</t>
  </si>
  <si>
    <t>Cerritos College</t>
  </si>
  <si>
    <t>Michael K.</t>
  </si>
  <si>
    <t>www.lamission.edu/</t>
  </si>
  <si>
    <t>13356 Eldridge Ave</t>
  </si>
  <si>
    <t>Sylmar</t>
  </si>
  <si>
    <t>Los Angeles Mission College</t>
  </si>
  <si>
    <t>greg.malone@casalomacollege.edu</t>
  </si>
  <si>
    <t>CEO</t>
  </si>
  <si>
    <t>Malone</t>
  </si>
  <si>
    <t>www.casalomacollege.edu</t>
  </si>
  <si>
    <t>6725 Kester Ave</t>
  </si>
  <si>
    <t>Van Nuys</t>
  </si>
  <si>
    <t>Casa Loma College-Van Nuys</t>
  </si>
  <si>
    <t>andersong@smccd.edu</t>
  </si>
  <si>
    <t>www.canadacollege.edu</t>
  </si>
  <si>
    <t>4200 Farm Hill Blvd</t>
  </si>
  <si>
    <t>Redwood City</t>
  </si>
  <si>
    <t>Cañada College</t>
  </si>
  <si>
    <t>jtstrong@csustan.edu</t>
  </si>
  <si>
    <t>Vice President of Academic Affairs, Provost</t>
  </si>
  <si>
    <t>James T</t>
  </si>
  <si>
    <t>Strong</t>
  </si>
  <si>
    <t>www.csustan.edu</t>
  </si>
  <si>
    <t>1  University Cir</t>
  </si>
  <si>
    <t>Turlock</t>
  </si>
  <si>
    <t>California State University-Stanislaus</t>
  </si>
  <si>
    <t>http://www.cies.org/institution/california-state-university-san-marcos-united-states-san-marcos</t>
  </si>
  <si>
    <t>www.csusm.edu</t>
  </si>
  <si>
    <t>92096</t>
  </si>
  <si>
    <t>333 South Twin Oaks Valley Road</t>
  </si>
  <si>
    <t>California State University-San Marcos</t>
  </si>
  <si>
    <t>http://www.cies.org/institution/california-state-university-san-bernardino-united-states-san-bernardino</t>
  </si>
  <si>
    <t>www.csusb.edu</t>
  </si>
  <si>
    <t>92407</t>
  </si>
  <si>
    <t>5500 University Pkwy</t>
  </si>
  <si>
    <t>http://www.cies.org/institution/california-state-university-sacramento-united-states-sacramento</t>
  </si>
  <si>
    <t>www.csus.edu</t>
  </si>
  <si>
    <t>95819</t>
  </si>
  <si>
    <t>6000 J Street</t>
  </si>
  <si>
    <t>California State University-Sacramento</t>
  </si>
  <si>
    <t>www.csun.edu</t>
  </si>
  <si>
    <t>91330-8200</t>
  </si>
  <si>
    <t>18111 Nordhoff Street</t>
  </si>
  <si>
    <t>Northridge</t>
  </si>
  <si>
    <t>California State University-Northridge</t>
  </si>
  <si>
    <t>csumb.edu</t>
  </si>
  <si>
    <t>100 Campus Center</t>
  </si>
  <si>
    <t>Seaside</t>
  </si>
  <si>
    <t>California State University-Monterey Bay Seaside</t>
  </si>
  <si>
    <t>www.calstatela.edu</t>
  </si>
  <si>
    <t>90032-8619</t>
  </si>
  <si>
    <t>5151 State University Drive</t>
  </si>
  <si>
    <t>California State University-Los Angeles</t>
  </si>
  <si>
    <t>http://www.cies.org/institution/california-state-university-los-angeles-united-states-los-angeles</t>
  </si>
  <si>
    <t>http://www.cies.org/institution/california-state-university-long-beach-united-states-long-beach</t>
  </si>
  <si>
    <t>www.csulb.edu</t>
  </si>
  <si>
    <t>90840-0109</t>
  </si>
  <si>
    <t>1250 North Bellflower Boulevard</t>
  </si>
  <si>
    <t>http://www.cies.org/institution/california-state-university-fullerton-united-states-fullerton</t>
  </si>
  <si>
    <t>www.fullerton.edu</t>
  </si>
  <si>
    <t>800 North State College Boulevard</t>
  </si>
  <si>
    <t>92831</t>
  </si>
  <si>
    <t>http://www.cies.org/institution/california-state-university-fresno-united-states-fresno</t>
  </si>
  <si>
    <t>www.fresnostate.edu</t>
  </si>
  <si>
    <t>93740</t>
  </si>
  <si>
    <t>5150 North Maple Avenue</t>
  </si>
  <si>
    <t>http://www.cies.org/institution/california-state-university-east-bay-united-states-hayward</t>
  </si>
  <si>
    <t>www.csueastbay.edu</t>
  </si>
  <si>
    <t>94542</t>
  </si>
  <si>
    <t>25800 Carlos Bee Boulevard</t>
  </si>
  <si>
    <t>California State University-East Bay</t>
  </si>
  <si>
    <t>ejunn@csudh.edu</t>
  </si>
  <si>
    <t>Provost and Vice President Academic Affairs</t>
  </si>
  <si>
    <t>Ellen N</t>
  </si>
  <si>
    <t>Junn</t>
  </si>
  <si>
    <t>www.csudh.edu</t>
  </si>
  <si>
    <t>WH 440</t>
  </si>
  <si>
    <t>1000 E Victoria St,</t>
  </si>
  <si>
    <t>California State University-Dominguez Hill</t>
  </si>
  <si>
    <t>http://www.cies.org/institution/california-state-university-bakersfield-united-states-bakersfield</t>
  </si>
  <si>
    <t>www.csub.edu</t>
  </si>
  <si>
    <t>93311-1099</t>
  </si>
  <si>
    <t>9001 Stockdale Highway</t>
  </si>
  <si>
    <t>Bakersfield</t>
  </si>
  <si>
    <t>California State University-Bakersfield</t>
  </si>
  <si>
    <t>http://www.cies.org/institution/california-state-polytechnic-university-pomona-united-states-pomona</t>
  </si>
  <si>
    <t>www.csupomona.edu</t>
  </si>
  <si>
    <t>91768</t>
  </si>
  <si>
    <t>3801 West Temple Avenue</t>
  </si>
  <si>
    <t>Pomona</t>
  </si>
  <si>
    <t>California State Polytechnic University-Pomona</t>
  </si>
  <si>
    <t>http://www.cies.org/institution/california-college-arts-united-states-san-francisco</t>
  </si>
  <si>
    <t>www.cca.edu</t>
  </si>
  <si>
    <t>94107</t>
  </si>
  <si>
    <t>1111 Eighth Street</t>
  </si>
  <si>
    <t>vpacademics@calchristiancollege.edu</t>
  </si>
  <si>
    <t>ww.calchristiancollege.edu</t>
  </si>
  <si>
    <t>4881 E University Ave</t>
  </si>
  <si>
    <t>California Christian College</t>
  </si>
  <si>
    <t>Instruction Office</t>
  </si>
  <si>
    <t>Executive Asistant to the Vice President of Instruction</t>
  </si>
  <si>
    <t>Lois</t>
  </si>
  <si>
    <t>Christos</t>
  </si>
  <si>
    <t>www.cabrillo.edu</t>
  </si>
  <si>
    <t>SAC West Room 213</t>
  </si>
  <si>
    <t>6500 Soquel Dr</t>
  </si>
  <si>
    <t>Aptos</t>
  </si>
  <si>
    <t>Cabrillo College</t>
  </si>
  <si>
    <t>Executive Vice Chancellor of Academic Affairs</t>
  </si>
  <si>
    <t>Charles A.</t>
  </si>
  <si>
    <t>www.brandman.edu</t>
  </si>
  <si>
    <t>16355 Laguna Canyon Rd</t>
  </si>
  <si>
    <t>Brandman University (Chapman University System)</t>
  </si>
  <si>
    <t>http://www.cies.org/institution/berkeley-city-college-united-states-berkeley</t>
  </si>
  <si>
    <t>www.berkeleycitycollege.edu</t>
  </si>
  <si>
    <t>2050 Center St</t>
  </si>
  <si>
    <t>Berekley City College</t>
  </si>
  <si>
    <t>www.barstow.edu</t>
  </si>
  <si>
    <t>2700 Barstow Road</t>
  </si>
  <si>
    <t>mbresso@bakersfieldcollege.edu</t>
  </si>
  <si>
    <t>Ofiice of Academic Affairs</t>
  </si>
  <si>
    <t>Interim Associate Dean of Instruction</t>
  </si>
  <si>
    <t>Bresso</t>
  </si>
  <si>
    <t>www.bakersfieldcollege.edu</t>
  </si>
  <si>
    <t>H55</t>
  </si>
  <si>
    <t>1801 Panorama Dr</t>
  </si>
  <si>
    <t>Bakersfield College</t>
  </si>
  <si>
    <t>blipinski@antioch.edu</t>
  </si>
  <si>
    <t>Lipinski</t>
  </si>
  <si>
    <t>www.antiochsb.edu</t>
  </si>
  <si>
    <t>602 Anacapa St</t>
  </si>
  <si>
    <t>Antioch University-Santa Barbara</t>
  </si>
  <si>
    <t>http://www.cies.org/institution/antelope-valley-college</t>
  </si>
  <si>
    <t>www.avc.edu</t>
  </si>
  <si>
    <t>93550</t>
  </si>
  <si>
    <t>3041 W Avenue K</t>
  </si>
  <si>
    <t>Palmdale</t>
  </si>
  <si>
    <t>LawrenL@arc.losrios.edu</t>
  </si>
  <si>
    <t>Associate Vice President of Instruction</t>
  </si>
  <si>
    <t>Lis</t>
  </si>
  <si>
    <t>Lawrenson</t>
  </si>
  <si>
    <t>www.arc.losrios.edu</t>
  </si>
  <si>
    <t>4700 College Oak Drive</t>
  </si>
  <si>
    <t>American River College</t>
  </si>
  <si>
    <t>lsanchez@hancockcollege.edu</t>
  </si>
  <si>
    <t>Associate Superintendent/Vice President</t>
  </si>
  <si>
    <t>www.hancockcollege.edu</t>
  </si>
  <si>
    <t>800 S. College Dr.</t>
  </si>
  <si>
    <t>Santa Maria</t>
  </si>
  <si>
    <t>Allan Hancock College</t>
  </si>
  <si>
    <t>Tohono O’odham Community College</t>
  </si>
  <si>
    <t>rey.rivera@southmountaincc.edu</t>
  </si>
  <si>
    <t>Reynaldo</t>
  </si>
  <si>
    <t>www.southmountaincc.edu</t>
  </si>
  <si>
    <t>7050 S 24th St</t>
  </si>
  <si>
    <t>Pheonix</t>
  </si>
  <si>
    <t>South Mountain Community College</t>
  </si>
  <si>
    <t>eholmes3@pima.edu</t>
  </si>
  <si>
    <t>Provost and Executive Vice Chancellor for Acadcemic Services</t>
  </si>
  <si>
    <t>Holmes</t>
  </si>
  <si>
    <t>www.pima.edu</t>
  </si>
  <si>
    <t>85709-1010</t>
  </si>
  <si>
    <t>4905 E. Broadway Blvd.</t>
  </si>
  <si>
    <t>http://www.cies.org/institution/phoenix-college-united-states-phoenix</t>
  </si>
  <si>
    <t>www.phoenixcollege.edu</t>
  </si>
  <si>
    <t>85013</t>
  </si>
  <si>
    <t>1202 West Thomas Road</t>
  </si>
  <si>
    <t>stahmer@gatewaycc.edu</t>
  </si>
  <si>
    <t>Stahmer</t>
  </si>
  <si>
    <t>www.gatewaycc.edu</t>
  </si>
  <si>
    <t>108 N. 40th Street</t>
  </si>
  <si>
    <t>Gatweay Community College</t>
  </si>
  <si>
    <t>www.taliesin.edu</t>
  </si>
  <si>
    <t>12621 N Frank Lloyd Wright Blvd</t>
  </si>
  <si>
    <t>Scottsdale</t>
  </si>
  <si>
    <t>Bryan.Tippett@estrellamountain.edu</t>
  </si>
  <si>
    <t>Tippett</t>
  </si>
  <si>
    <t>http://www.estrellamountain.edu</t>
  </si>
  <si>
    <t>Est215</t>
  </si>
  <si>
    <t>3000 N Dysart Rd</t>
  </si>
  <si>
    <t>Avondale</t>
  </si>
  <si>
    <t>Estrella Mountain Community College</t>
  </si>
  <si>
    <t>http://www.cies.org/institution/dine-college</t>
  </si>
  <si>
    <t>www.dinecollege.edu</t>
  </si>
  <si>
    <t>86556</t>
  </si>
  <si>
    <t>1 Circle Drive</t>
  </si>
  <si>
    <t>Tsaile</t>
  </si>
  <si>
    <t>Diné College</t>
  </si>
  <si>
    <t>fickv@cochise.edu</t>
  </si>
  <si>
    <t>Vice President of Instruction, Provost</t>
  </si>
  <si>
    <t>Verlyn</t>
  </si>
  <si>
    <t>Fick</t>
  </si>
  <si>
    <t>www.cochise.edu</t>
  </si>
  <si>
    <t>85607-6190</t>
  </si>
  <si>
    <t>4190 West Highway 80</t>
  </si>
  <si>
    <t>Cochise College</t>
  </si>
  <si>
    <t>http://www.cies.org/institution/central-arizona-college-united-states-coolidge</t>
  </si>
  <si>
    <t>www.centralaz.edu</t>
  </si>
  <si>
    <t>58128</t>
  </si>
  <si>
    <t>8470 North Overfield Road</t>
  </si>
  <si>
    <t>Coolidge</t>
  </si>
  <si>
    <t>www.azwestern.edu</t>
  </si>
  <si>
    <t>85365</t>
  </si>
  <si>
    <t>jsaggio@aicag.edu</t>
  </si>
  <si>
    <t>Joseph J.</t>
  </si>
  <si>
    <t>Saggio</t>
  </si>
  <si>
    <t>www.aicag.edu</t>
  </si>
  <si>
    <t>10020 N 15th Ave</t>
  </si>
  <si>
    <t>American Indian College of the Assemblies of God Inc.</t>
  </si>
  <si>
    <t>www.amsamoa.edu</t>
  </si>
  <si>
    <t>P.O. Box 2609</t>
  </si>
  <si>
    <t>http://www.cies.org/institution/university-arkansas-pine-bluff-united-states-pine-bluff</t>
  </si>
  <si>
    <t>www.uapb.edu</t>
  </si>
  <si>
    <t>71601</t>
  </si>
  <si>
    <t>1200 North University Drive</t>
  </si>
  <si>
    <t>Pine Bluff</t>
  </si>
  <si>
    <t>Demetrius.Gilbert@shortercollege.edu</t>
  </si>
  <si>
    <t>Academic Affairrs</t>
  </si>
  <si>
    <t xml:space="preserve">Demetrius </t>
  </si>
  <si>
    <t>Gilber</t>
  </si>
  <si>
    <t>http://www.shortercollege.edu/</t>
  </si>
  <si>
    <t>72114</t>
  </si>
  <si>
    <t>604 Locust Street</t>
  </si>
  <si>
    <t>North Little Rock</t>
  </si>
  <si>
    <t>Shorter college</t>
  </si>
  <si>
    <t>http://www.cies.org/institution/philander-smith-college</t>
  </si>
  <si>
    <t>www.philander.edu</t>
  </si>
  <si>
    <t>900 Daisy Bates Drive</t>
  </si>
  <si>
    <t>Little Rock</t>
  </si>
  <si>
    <t>academicaffairs@arkansasbaptist.edu</t>
  </si>
  <si>
    <t>Joyce O</t>
  </si>
  <si>
    <t>www.arkansasbaptist.edu</t>
  </si>
  <si>
    <t>1621 Dr. Martin Luther King Jr. Drive</t>
  </si>
  <si>
    <t>Arkansas Baptist College</t>
  </si>
  <si>
    <t>http://www.cies.org/institution/tuskegee-university-united-states-tuskegee</t>
  </si>
  <si>
    <t>www.tuskegee.edu</t>
  </si>
  <si>
    <t>36088</t>
  </si>
  <si>
    <t xml:space="preserve"> 1200 W Montgomery Rd</t>
  </si>
  <si>
    <t>Tuskegee</t>
  </si>
  <si>
    <t>jmcdonald@talladega.edu</t>
  </si>
  <si>
    <t xml:space="preserve">Joseph Andrew </t>
  </si>
  <si>
    <t>McDonald</t>
  </si>
  <si>
    <t>www.talladega.edu</t>
  </si>
  <si>
    <t>35160</t>
  </si>
  <si>
    <t>627 Battle Street West</t>
  </si>
  <si>
    <t>Talladega</t>
  </si>
  <si>
    <t>Talladega College</t>
  </si>
  <si>
    <t>chitt@stillman.edu</t>
  </si>
  <si>
    <t>Director of Scholarship Programs</t>
  </si>
  <si>
    <t xml:space="preserve">Cristi </t>
  </si>
  <si>
    <t>Hitt</t>
  </si>
  <si>
    <t>www.stillman.edu</t>
  </si>
  <si>
    <t>35403</t>
  </si>
  <si>
    <t>P.O. Box 1430</t>
  </si>
  <si>
    <t>Stillman College</t>
  </si>
  <si>
    <t xml:space="preserve">sharrison@sheltonstate.edu </t>
  </si>
  <si>
    <t xml:space="preserve">Sherry </t>
  </si>
  <si>
    <t>www.sheltonstate.edu</t>
  </si>
  <si>
    <t>35405</t>
  </si>
  <si>
    <t>9500 Old Greensboro Road</t>
  </si>
  <si>
    <t>academics@selmauniversity.edu</t>
  </si>
  <si>
    <t>www.selmauniversity.org</t>
  </si>
  <si>
    <t>36701</t>
  </si>
  <si>
    <t xml:space="preserve">1501 Lapsley Street   </t>
  </si>
  <si>
    <t>Selma University</t>
  </si>
  <si>
    <t>academicvp@oakwood.edu</t>
  </si>
  <si>
    <t>Ashley</t>
  </si>
  <si>
    <t>www.oakwood.edu</t>
  </si>
  <si>
    <t>7000 Adventist Blvd NW</t>
  </si>
  <si>
    <t>Oakwood University</t>
  </si>
  <si>
    <t>echekwa@miles.edu</t>
  </si>
  <si>
    <t>Vice-President and Dean of Academic Affairs</t>
  </si>
  <si>
    <t xml:space="preserve">Emmanuel </t>
  </si>
  <si>
    <t>Chekwa</t>
  </si>
  <si>
    <t>www.miles.edu</t>
  </si>
  <si>
    <t>5500 Myron Massey Boulevard
Fairfield, Alabama 35064</t>
  </si>
  <si>
    <t>Miles College</t>
  </si>
  <si>
    <t>Academic Dean; 
Director, Center for Teaching Excellence &amp; Learning;
Director, Developmental Studies</t>
  </si>
  <si>
    <t xml:space="preserve"> Sherri </t>
  </si>
  <si>
    <t>www.lawsonstate.edu</t>
  </si>
  <si>
    <t>3060 Wilson Road, SW</t>
  </si>
  <si>
    <t>Lawson State Community College-Birmingham Campus</t>
  </si>
  <si>
    <t>helen.mcalpine@drakestate.edu</t>
  </si>
  <si>
    <t>President, College</t>
  </si>
  <si>
    <t xml:space="preserve"> Helen </t>
  </si>
  <si>
    <t>McAlpine</t>
  </si>
  <si>
    <t>www.drakestate.edu</t>
  </si>
  <si>
    <t>3421 Meridian Street North</t>
  </si>
  <si>
    <t>J F Drake State Technical College</t>
  </si>
  <si>
    <t>cmillender@trenholmstate.edu</t>
  </si>
  <si>
    <t xml:space="preserve"> Faculty Services</t>
  </si>
  <si>
    <t xml:space="preserve">Carol </t>
  </si>
  <si>
    <t>Millender</t>
  </si>
  <si>
    <t>www.trenholmstate.edu</t>
  </si>
  <si>
    <t>1225 Air Base Blvd</t>
  </si>
  <si>
    <t>H Councill Trenholm State Technical College</t>
  </si>
  <si>
    <t>hmcalpine@gadsdenstate.edu</t>
  </si>
  <si>
    <t>Helen T.</t>
  </si>
  <si>
    <t>www.gadsdenstate.edu</t>
  </si>
  <si>
    <t>35902-0227</t>
  </si>
  <si>
    <t>PO Box 227</t>
  </si>
  <si>
    <t>Gadsden</t>
  </si>
  <si>
    <t>cwashington@ccal.edu</t>
  </si>
  <si>
    <t>www.ccal.edu</t>
  </si>
  <si>
    <t>1712 Broad St</t>
  </si>
  <si>
    <t>Concordia College-Selma</t>
  </si>
  <si>
    <t>Dean of Instructional Services</t>
  </si>
  <si>
    <t>www.bishop.edu</t>
  </si>
  <si>
    <t>http://www.cies.org/institution/alabama-state-university</t>
  </si>
  <si>
    <t>www.alasu.edu</t>
  </si>
  <si>
    <t xml:space="preserve">915 South Jackson Street  </t>
  </si>
  <si>
    <t>www.aamu.edu</t>
  </si>
  <si>
    <t>915 S. Jackson Street</t>
  </si>
  <si>
    <t>Alabama A &amp; M University</t>
  </si>
  <si>
    <t>http://www.cies.org/institution/alabama-am-university-united-states-normal</t>
  </si>
  <si>
    <t>mpete@alaska.edu</t>
  </si>
  <si>
    <t>Director, Kuskokwm Campus</t>
  </si>
  <si>
    <t>Pete</t>
  </si>
  <si>
    <t>http://www.bethel.uaf.edu</t>
  </si>
  <si>
    <t>99559</t>
  </si>
  <si>
    <t>201 Akiak Dr</t>
  </si>
  <si>
    <t>Bethel</t>
  </si>
  <si>
    <t>ANNH</t>
  </si>
  <si>
    <t>University of Alaska-Fairbanks, Kuskokwim Campus</t>
  </si>
  <si>
    <t>tmsimmons@alaska.edu</t>
  </si>
  <si>
    <t>I-AC Director</t>
  </si>
  <si>
    <t>Teisha</t>
  </si>
  <si>
    <t>http://uaf.edu/iac/</t>
  </si>
  <si>
    <t>99775</t>
  </si>
  <si>
    <t>4280 Geist Road</t>
  </si>
  <si>
    <t>PO Box 756720</t>
  </si>
  <si>
    <t>Fairbanks</t>
  </si>
  <si>
    <t>University of Alaska-Fairbanks, Interior-Aleutians Campus</t>
  </si>
  <si>
    <t>pharvey1@alaska.edu</t>
  </si>
  <si>
    <t>Harvey</t>
  </si>
  <si>
    <t>http://uaf.edu/chukchi/</t>
  </si>
  <si>
    <t>99752</t>
  </si>
  <si>
    <t>PO Box 297</t>
  </si>
  <si>
    <t>Kotzebue</t>
  </si>
  <si>
    <t>University of Alaska-Fairbanks, Chukchi Campus</t>
  </si>
  <si>
    <t>ktbelleque@alaska.edu</t>
  </si>
  <si>
    <t>Instructional Services Coordinator</t>
  </si>
  <si>
    <t>Belleque</t>
  </si>
  <si>
    <t>http://uaf.edu/bbc/</t>
  </si>
  <si>
    <t>99576</t>
  </si>
  <si>
    <t>P. O. Box 1070</t>
  </si>
  <si>
    <t>527 Seward St.</t>
  </si>
  <si>
    <t>Dillingham</t>
  </si>
  <si>
    <t>University of Alaska-Fairbanks, Bristol Bay</t>
  </si>
  <si>
    <t>priscilla.schulte@uas.alaska.edu</t>
  </si>
  <si>
    <t>Ketchikan Campus Director</t>
  </si>
  <si>
    <t>Priscilla</t>
  </si>
  <si>
    <t>Schulte</t>
  </si>
  <si>
    <t>www.ketch.alaska.edu</t>
  </si>
  <si>
    <t>99901</t>
  </si>
  <si>
    <t>2600 Seventh Avenue</t>
  </si>
  <si>
    <t>Ketchikan</t>
  </si>
  <si>
    <t>University of Alaska Southeast, Ketchikan Campus</t>
  </si>
  <si>
    <t>http://www.cies.org/institution/ilisagvik-college-united-states-barrow</t>
  </si>
  <si>
    <t>www.ilisagvik.edu</t>
  </si>
  <si>
    <t>99723</t>
  </si>
  <si>
    <t>P.O. Box 749</t>
  </si>
  <si>
    <t>Barrow</t>
  </si>
  <si>
    <t>AANAPISI, ANNH, TCU</t>
  </si>
  <si>
    <t>www.huntingdon.edu</t>
  </si>
  <si>
    <t>www.claffin.edu</t>
  </si>
  <si>
    <t>George Corley Wallace State Community College - Dothan</t>
  </si>
  <si>
    <t>Dothan</t>
  </si>
  <si>
    <t>H Council Trenholm State Technical College</t>
  </si>
  <si>
    <t>Reid State Technical College</t>
  </si>
  <si>
    <t>Evergreen</t>
  </si>
  <si>
    <t>Black River Technical College</t>
  </si>
  <si>
    <t>Pochahontas</t>
  </si>
  <si>
    <t>North Arkansas College</t>
  </si>
  <si>
    <t>Southeast Arkansas College</t>
  </si>
  <si>
    <t>University of Arkansas Community College - Morrilton</t>
  </si>
  <si>
    <t>University of Arkansas Community College - Batesville</t>
  </si>
  <si>
    <t>University of Arkansas Community College - Hope</t>
  </si>
  <si>
    <t>Hope</t>
  </si>
  <si>
    <t>Southern Arkansas University Tech</t>
  </si>
  <si>
    <t>Camden</t>
  </si>
  <si>
    <t>Chandler/Gilbert Community College</t>
  </si>
  <si>
    <t>Chandler</t>
  </si>
  <si>
    <t>Scottsdale Community College</t>
  </si>
  <si>
    <t>Yavapai College</t>
  </si>
  <si>
    <t>Northland Pioneer College</t>
  </si>
  <si>
    <t>Berkeley City College</t>
  </si>
  <si>
    <t>Butte College</t>
  </si>
  <si>
    <t>Oroville</t>
  </si>
  <si>
    <t>Canada College</t>
  </si>
  <si>
    <t>Casa Loma College - Van Nuys</t>
  </si>
  <si>
    <t>College of Marin</t>
  </si>
  <si>
    <t>Kentfield</t>
  </si>
  <si>
    <t>College of San Mateo</t>
  </si>
  <si>
    <t>San Mateo</t>
  </si>
  <si>
    <t>College of the Redwoods</t>
  </si>
  <si>
    <t>College of the Siskiyous</t>
  </si>
  <si>
    <t>Weed</t>
  </si>
  <si>
    <t>Sonora</t>
  </si>
  <si>
    <t>Copper Mountain Community College</t>
  </si>
  <si>
    <t>Joshua Tree</t>
  </si>
  <si>
    <t>Consumnes River College</t>
  </si>
  <si>
    <t>Cuesta College</t>
  </si>
  <si>
    <t>San Luis Obispo</t>
  </si>
  <si>
    <t>Diablo Valley College</t>
  </si>
  <si>
    <t>Pleasant Hill</t>
  </si>
  <si>
    <t>Torrance</t>
  </si>
  <si>
    <t>(530) 661-4222</t>
  </si>
  <si>
    <t>Feather River Community College District</t>
  </si>
  <si>
    <t>Folsom Lake College</t>
  </si>
  <si>
    <t>Folsom</t>
  </si>
  <si>
    <t>Foothill College</t>
  </si>
  <si>
    <t>Los Altos Hills</t>
  </si>
  <si>
    <t>Golden West College</t>
  </si>
  <si>
    <t>Huntington Beach</t>
  </si>
  <si>
    <t>Grossmont College</t>
  </si>
  <si>
    <t>Irvine Valley College</t>
  </si>
  <si>
    <t>Lake Tahoe Community College</t>
  </si>
  <si>
    <t>South Lake Tahoe</t>
  </si>
  <si>
    <t>Woodland Hills</t>
  </si>
  <si>
    <t>Los Angeles Southwest College</t>
  </si>
  <si>
    <t>Rancho Palos Verdes</t>
  </si>
  <si>
    <t>Mendocino College</t>
  </si>
  <si>
    <t>Ukiah</t>
  </si>
  <si>
    <t>MiraCosta College</t>
  </si>
  <si>
    <t>Oceanside</t>
  </si>
  <si>
    <t>Santa Clara</t>
  </si>
  <si>
    <t>Moorpark College</t>
  </si>
  <si>
    <t>Moorpark</t>
  </si>
  <si>
    <t>Mt San Antonio College</t>
  </si>
  <si>
    <t>Mt. San Jacinto Community College District</t>
  </si>
  <si>
    <t>Ohlone College</t>
  </si>
  <si>
    <t>Saddleback College</t>
  </si>
  <si>
    <t>Mission Viejo</t>
  </si>
  <si>
    <t>San Diego Miramar College</t>
  </si>
  <si>
    <t>Santa Rosa Junior College</t>
  </si>
  <si>
    <t>Santa Rosa</t>
  </si>
  <si>
    <t>Shasta College</t>
  </si>
  <si>
    <t>Redding</t>
  </si>
  <si>
    <t>Sierra College</t>
  </si>
  <si>
    <t>Rocklin</t>
  </si>
  <si>
    <t>Skyline College</t>
  </si>
  <si>
    <t>San Bruno</t>
  </si>
  <si>
    <t>West Hills College-Coalinga</t>
  </si>
  <si>
    <t>West Hills College-Lemoore</t>
  </si>
  <si>
    <t>Lemoore</t>
  </si>
  <si>
    <t>(303) 914-6402</t>
  </si>
  <si>
    <t>Colorado Mountain College</t>
  </si>
  <si>
    <t>Glenwood Springs</t>
  </si>
  <si>
    <t>Northeastern Junior College</t>
  </si>
  <si>
    <t>Atlanta Technical College</t>
  </si>
  <si>
    <t>1560 Metropolitan Pkwy SW</t>
  </si>
  <si>
    <t>236 Dennard Building</t>
  </si>
  <si>
    <t>www.atlantatech.edu/</t>
  </si>
  <si>
    <t>Vice President, Academic Affairs</t>
  </si>
  <si>
    <t>mwilliams@atlantatech.edu</t>
  </si>
  <si>
    <t>PBI</t>
  </si>
  <si>
    <t>Augusta Technical College</t>
  </si>
  <si>
    <t>Augusta</t>
  </si>
  <si>
    <t xml:space="preserve"> 3200 Augusta Tech Dr</t>
  </si>
  <si>
    <t>www.augustatech.edu/</t>
  </si>
  <si>
    <t>Dr. Charles R.</t>
  </si>
  <si>
    <t xml:space="preserve">(706) 771-4020 </t>
  </si>
  <si>
    <t>chall@augustatech.edu</t>
  </si>
  <si>
    <t>21215-7893</t>
  </si>
  <si>
    <t>www.bccc.edu</t>
  </si>
  <si>
    <t>http://www.cies.org/institution/baltimore-city-community-college</t>
  </si>
  <si>
    <t>Bloomfield College</t>
  </si>
  <si>
    <t>Bloomfield</t>
  </si>
  <si>
    <t>467 Franklin Street</t>
  </si>
  <si>
    <t>www.bloomfield.edu</t>
  </si>
  <si>
    <t>http://www.cies.org/institution/bloomfield-college-united-states-bloomfield</t>
  </si>
  <si>
    <t>Central Carolina Technical College</t>
  </si>
  <si>
    <t>506 North Guignard Drive</t>
  </si>
  <si>
    <t>www.cctech.edu</t>
  </si>
  <si>
    <t>Watson</t>
  </si>
  <si>
    <t>(803) 778-7882</t>
  </si>
  <si>
    <t>watsonds@cctech.edu</t>
  </si>
  <si>
    <t>Central Georgia Technical College</t>
  </si>
  <si>
    <t>3300 Macon Tech Dr</t>
  </si>
  <si>
    <t>www.centralgatech.edu/</t>
  </si>
  <si>
    <t>Holloway</t>
  </si>
  <si>
    <t>(478) 757-3510</t>
  </si>
  <si>
    <t>aholloway@centralgatech.edu</t>
  </si>
  <si>
    <t>Chicago State University</t>
  </si>
  <si>
    <t>9501 South ML King Drive</t>
  </si>
  <si>
    <t>www.csu.edu/</t>
  </si>
  <si>
    <t>http://www.cies.org/institution/chicago-state-university-united-states-chicago</t>
  </si>
  <si>
    <t>Columbus Technical College</t>
  </si>
  <si>
    <t>928 Manchester Expy</t>
  </si>
  <si>
    <t>P-405</t>
  </si>
  <si>
    <t>www.columbustech.edu/</t>
  </si>
  <si>
    <t>Thornton</t>
  </si>
  <si>
    <t>706-649-1845</t>
  </si>
  <si>
    <t>mthornton@columbustech.edu</t>
  </si>
  <si>
    <t>Essex County College</t>
  </si>
  <si>
    <t>Newark</t>
  </si>
  <si>
    <t>303 University Ave</t>
  </si>
  <si>
    <t>www.essex.edu</t>
  </si>
  <si>
    <t>Francis Marion University</t>
  </si>
  <si>
    <t>4822 E Palmetto St</t>
  </si>
  <si>
    <t>www.fmarion.edu</t>
  </si>
  <si>
    <t>Richard N.</t>
  </si>
  <si>
    <t>Provost, Dean of the Francis Marion College of Liberal Arts</t>
  </si>
  <si>
    <t>(843) 661-1281  </t>
  </si>
  <si>
    <t>rchapman@fmarion.edu</t>
  </si>
  <si>
    <t>Georgia Piedmont Technical College</t>
  </si>
  <si>
    <t>495 North Indian Creek Drive</t>
  </si>
  <si>
    <t>A 101D</t>
  </si>
  <si>
    <t>www.gptc.edu</t>
  </si>
  <si>
    <t>Dittman</t>
  </si>
  <si>
    <t>Mariam</t>
  </si>
  <si>
    <t>(404) 297-9522 ext:1142</t>
  </si>
  <si>
    <t>dittmannm@gptc.edu</t>
  </si>
  <si>
    <t>Halifax Community College</t>
  </si>
  <si>
    <t>110 College Dr.</t>
  </si>
  <si>
    <t>www.halifaxcc.edu</t>
  </si>
  <si>
    <t>Fulmer</t>
  </si>
  <si>
    <t>Deryl Davis</t>
  </si>
  <si>
    <t>ddavis-fulmer985@halifaxcc.edu</t>
  </si>
  <si>
    <t>Kennedy-King College (City Colleges of Chicago)</t>
  </si>
  <si>
    <t>6301 South Halsted St</t>
  </si>
  <si>
    <t>http://www.ccc.edu/colleges/kennedy/</t>
  </si>
  <si>
    <t xml:space="preserve">Erica </t>
  </si>
  <si>
    <t>eholmes23@ccc.edu</t>
  </si>
  <si>
    <t>1600 W Imperial Hwy</t>
  </si>
  <si>
    <t>90047-4899</t>
  </si>
  <si>
    <t>www.lasc.edu/</t>
  </si>
  <si>
    <t>Bradford</t>
  </si>
  <si>
    <t>bradfoll@lasc.edu</t>
  </si>
  <si>
    <t>Malcolm X College (City Colleges of Chicago)</t>
  </si>
  <si>
    <t>1900 W Van Buren St</t>
  </si>
  <si>
    <t>www.ccc.edu/colleges/malcolm-x</t>
  </si>
  <si>
    <t>Easley</t>
  </si>
  <si>
    <t>Christopher Anne</t>
  </si>
  <si>
    <t xml:space="preserve">Vice President, Academic and Student Affairs </t>
  </si>
  <si>
    <t>crobinson-easley@ccc.edu</t>
  </si>
  <si>
    <t>Martin University</t>
  </si>
  <si>
    <t>2171 Avondale Pl</t>
  </si>
  <si>
    <t>www.martin.edu/</t>
  </si>
  <si>
    <t>Greenan</t>
  </si>
  <si>
    <t>Martin</t>
  </si>
  <si>
    <t>317-543-4890</t>
  </si>
  <si>
    <t>dmalone@martin.edu</t>
  </si>
  <si>
    <t>Medgar-Evers College (The City University of New York)</t>
  </si>
  <si>
    <t>1650 Bedford Ave</t>
  </si>
  <si>
    <t>www.mec.cuny.edu/</t>
  </si>
  <si>
    <t>Okereke</t>
  </si>
  <si>
    <t>Augustine</t>
  </si>
  <si>
    <t>(718) 270-6254</t>
  </si>
  <si>
    <t>augokereke@mec.cuny.edu</t>
  </si>
  <si>
    <t>Northeastern Technical College</t>
  </si>
  <si>
    <t>Cheraw</t>
  </si>
  <si>
    <t>1201 Chesterfield Hwy</t>
  </si>
  <si>
    <t>www.netc.edu</t>
  </si>
  <si>
    <t>Mehan</t>
  </si>
  <si>
    <t>Forest</t>
  </si>
  <si>
    <t>Vice President of Academic Affairs and Student Services</t>
  </si>
  <si>
    <t>(843) 921-6919</t>
  </si>
  <si>
    <t>fmahan@netc.edu</t>
  </si>
  <si>
    <t>Olive-Harvey College (City Colleges of Chicago)</t>
  </si>
  <si>
    <t>10001 S Woodlawn Ave</t>
  </si>
  <si>
    <t>http://www.ccc.edu/colleges/olive-harvey/</t>
  </si>
  <si>
    <t>Robinson</t>
  </si>
  <si>
    <t>Tia</t>
  </si>
  <si>
    <t>trobinson88@ccc.edu</t>
  </si>
  <si>
    <t>Orangeburg-Calhoun Technical College</t>
  </si>
  <si>
    <t>3250 St Matthews Rd</t>
  </si>
  <si>
    <t>www.octech.edu</t>
  </si>
  <si>
    <t>(803) 535-1202</t>
  </si>
  <si>
    <t>ELMORED@OCtech.edu</t>
  </si>
  <si>
    <t>Pierce College</t>
  </si>
  <si>
    <t>1420 Pine St.</t>
  </si>
  <si>
    <t>Prairie State College</t>
  </si>
  <si>
    <t>Chicago Heights</t>
  </si>
  <si>
    <t>202 S Halsted St</t>
  </si>
  <si>
    <t>Office 2116</t>
  </si>
  <si>
    <t>prairiestate.edu/</t>
  </si>
  <si>
    <t>Hansel</t>
  </si>
  <si>
    <t>Academic Affairs and Dean of Faculty</t>
  </si>
  <si>
    <t>mhansel@prairiestate.edu</t>
  </si>
  <si>
    <t>Savannah Technical College</t>
  </si>
  <si>
    <t>5717 White Bluff Rd</t>
  </si>
  <si>
    <t>www.savannahtech.edu/</t>
  </si>
  <si>
    <t>Vicky</t>
  </si>
  <si>
    <t>Administrative Assistant to Vice President of Academic Affairs</t>
  </si>
  <si>
    <t>912-443-3024</t>
  </si>
  <si>
    <t>vdavis@savannahtech.edu</t>
  </si>
  <si>
    <t>Sojourner-Douglass College</t>
  </si>
  <si>
    <t>200 N Central Ave</t>
  </si>
  <si>
    <t>www.sdc.edu</t>
  </si>
  <si>
    <t>Stanton</t>
  </si>
  <si>
    <t>South Georgia Technical College</t>
  </si>
  <si>
    <t>Americus</t>
  </si>
  <si>
    <t>900 S Georgia Tech Pkwy</t>
  </si>
  <si>
    <t>www.southgatech.edu/</t>
  </si>
  <si>
    <t>Watford</t>
  </si>
  <si>
    <t>Vice President Academic Affairs</t>
  </si>
  <si>
    <t>229-931-2004</t>
  </si>
  <si>
    <t>jwatford@southgatech.edu</t>
  </si>
  <si>
    <t>South Suburban College</t>
  </si>
  <si>
    <t>South Holland</t>
  </si>
  <si>
    <t>15800 State St</t>
  </si>
  <si>
    <t>Room # 2122</t>
  </si>
  <si>
    <t>www.ssc.edu</t>
  </si>
  <si>
    <t>Stokes-Wilson</t>
  </si>
  <si>
    <t>Lynette D.</t>
  </si>
  <si>
    <t xml:space="preserve">(708) 596-2000 ext. 5716 </t>
  </si>
  <si>
    <t>lwilson@ssc.edu</t>
  </si>
  <si>
    <t>St. Louis Community College</t>
  </si>
  <si>
    <t>300 S Broadway</t>
  </si>
  <si>
    <t>www.stlcc.edu/</t>
  </si>
  <si>
    <t>(314) 644-9280</t>
  </si>
  <si>
    <t>Technical College of the Lowcountry</t>
  </si>
  <si>
    <t>Beaufort</t>
  </si>
  <si>
    <t>921 Ribaut Rd</t>
  </si>
  <si>
    <t>www.tcl.edu</t>
  </si>
  <si>
    <t>Mounfield</t>
  </si>
  <si>
    <t>Gina</t>
  </si>
  <si>
    <t>gmounfield@tcl.edu</t>
  </si>
  <si>
    <t>University of West Alabama</t>
  </si>
  <si>
    <t>Livingston</t>
  </si>
  <si>
    <t>100 U.S. 11</t>
  </si>
  <si>
    <t>Wallace Hall 407</t>
  </si>
  <si>
    <t>www.uwa.edu/</t>
  </si>
  <si>
    <t>Edwards</t>
  </si>
  <si>
    <t>tedwards@uwa.edu</t>
  </si>
  <si>
    <t>www.wcccd.edu/</t>
  </si>
  <si>
    <t>(404) 225-4620</t>
  </si>
  <si>
    <t>Goodwin College</t>
  </si>
  <si>
    <t>East Hartford</t>
  </si>
  <si>
    <t>Cocoa</t>
  </si>
  <si>
    <t>Chipola College</t>
  </si>
  <si>
    <t>Marianna</t>
  </si>
  <si>
    <t>College of Central Florida</t>
  </si>
  <si>
    <t>Ocala</t>
  </si>
  <si>
    <t>Daytona State College</t>
  </si>
  <si>
    <t>Fort Meyers</t>
  </si>
  <si>
    <t>Panama City</t>
  </si>
  <si>
    <t>Indian River State College</t>
  </si>
  <si>
    <t>Lake City</t>
  </si>
  <si>
    <t>Northwest Florida State College</t>
  </si>
  <si>
    <t>Niceville</t>
  </si>
  <si>
    <t>Palm Beach State College</t>
  </si>
  <si>
    <t>Pasco-Hernando State College</t>
  </si>
  <si>
    <t>New Port Richey</t>
  </si>
  <si>
    <t>Pensacola State College</t>
  </si>
  <si>
    <t>Pensacola</t>
  </si>
  <si>
    <t>Polk State College</t>
  </si>
  <si>
    <t>Winter Haven</t>
  </si>
  <si>
    <t>Santa Fe College</t>
  </si>
  <si>
    <t>Gainsville</t>
  </si>
  <si>
    <t>Seminole State College of Florida</t>
  </si>
  <si>
    <t>South Florida Community College</t>
  </si>
  <si>
    <t>Avon Park</t>
  </si>
  <si>
    <t>Palatka</t>
  </si>
  <si>
    <t>Abraham Baldwin Agricultural College</t>
  </si>
  <si>
    <t>Tifton</t>
  </si>
  <si>
    <t>Albany Technical College</t>
  </si>
  <si>
    <t>Andrew College</t>
  </si>
  <si>
    <t>Cuthbert</t>
  </si>
  <si>
    <t>Athens Technical College</t>
  </si>
  <si>
    <t>Bainbridge</t>
  </si>
  <si>
    <t>Chattahoochee Technical College</t>
  </si>
  <si>
    <t>College of Coastal Georgia</t>
  </si>
  <si>
    <t>Swainsboro</t>
  </si>
  <si>
    <t>Thomaston</t>
  </si>
  <si>
    <t>Oakwood</t>
  </si>
  <si>
    <t>Georgia Highlands College</t>
  </si>
  <si>
    <t>Valdosta</t>
  </si>
  <si>
    <t>Barnesville</t>
  </si>
  <si>
    <t>Gwinnett Technical College</t>
  </si>
  <si>
    <t>Lanier Technical College</t>
  </si>
  <si>
    <t>Moultrie Technical College</t>
  </si>
  <si>
    <t>Moultrie</t>
  </si>
  <si>
    <t>North Georgia Technical College</t>
  </si>
  <si>
    <t>Clarkesville</t>
  </si>
  <si>
    <t>Ogeechee Technical College</t>
  </si>
  <si>
    <t>Statesboro</t>
  </si>
  <si>
    <t>Okefenokee Technical College</t>
  </si>
  <si>
    <t>Waycross</t>
  </si>
  <si>
    <t>South Georgia College</t>
  </si>
  <si>
    <t>Southeastern Technical College</t>
  </si>
  <si>
    <t>Vidalia</t>
  </si>
  <si>
    <t>Southwest Georgia Technical College</t>
  </si>
  <si>
    <t>Thomasville</t>
  </si>
  <si>
    <t>West Georgia Technical College</t>
  </si>
  <si>
    <t>Marshalltown Community College</t>
  </si>
  <si>
    <t>St Luke's College</t>
  </si>
  <si>
    <t>Black Hawk College</t>
  </si>
  <si>
    <t>Moline</t>
  </si>
  <si>
    <t>Carl Sandburg College</t>
  </si>
  <si>
    <t>City Colleges of Chicago-Harold Washington College</t>
  </si>
  <si>
    <t>City Colleges of Chicago-Harry S Truman College</t>
  </si>
  <si>
    <t>City Colleges of Chicago-Kennedy-King College</t>
  </si>
  <si>
    <t>City Colleges of Chicago-Malcolm X College</t>
  </si>
  <si>
    <t>City Colleges of Chicago-Olive-Harvey College</t>
  </si>
  <si>
    <t>City Colleges of Chicago-Richard J Daley College</t>
  </si>
  <si>
    <t>College of Lake County</t>
  </si>
  <si>
    <t>Grayslake</t>
  </si>
  <si>
    <t>Illinois Central College</t>
  </si>
  <si>
    <t>East Peoria</t>
  </si>
  <si>
    <t>John A Logan College</t>
  </si>
  <si>
    <t>Carterville</t>
  </si>
  <si>
    <t>Joliet Junior College</t>
  </si>
  <si>
    <t>Joliet</t>
  </si>
  <si>
    <t>Kankakee Community College</t>
  </si>
  <si>
    <t>Kankakee</t>
  </si>
  <si>
    <t>Kaskaskia College</t>
  </si>
  <si>
    <t>Centralia</t>
  </si>
  <si>
    <t>Kishwaukee College</t>
  </si>
  <si>
    <t>Malta</t>
  </si>
  <si>
    <t>Lake Land College</t>
  </si>
  <si>
    <t>Mattoon</t>
  </si>
  <si>
    <t>MacCormac College</t>
  </si>
  <si>
    <t>McHenry County College</t>
  </si>
  <si>
    <t>Crystal Lake</t>
  </si>
  <si>
    <t>Morrison Institute of Technology</t>
  </si>
  <si>
    <t>Morrison</t>
  </si>
  <si>
    <t>Parkland College</t>
  </si>
  <si>
    <t>Champaign</t>
  </si>
  <si>
    <t>Rend Lake College</t>
  </si>
  <si>
    <t>Ina</t>
  </si>
  <si>
    <t>Rock Valley College</t>
  </si>
  <si>
    <t>Saint Augustine College</t>
  </si>
  <si>
    <t>Southeastern Illinois College</t>
  </si>
  <si>
    <t>Southwestern Illinois College</t>
  </si>
  <si>
    <t>Belleville</t>
  </si>
  <si>
    <t>Spoon River College</t>
  </si>
  <si>
    <t>Toyota Technological Institute at Chicago</t>
  </si>
  <si>
    <t>Ancilla College</t>
  </si>
  <si>
    <t>Donaldson</t>
  </si>
  <si>
    <t>Vincennes University</t>
  </si>
  <si>
    <t>Vincennes</t>
  </si>
  <si>
    <t>Butler Community College</t>
  </si>
  <si>
    <t>El Dorado</t>
  </si>
  <si>
    <t>Flint Hills Technical College</t>
  </si>
  <si>
    <t>Emporia</t>
  </si>
  <si>
    <t>Hesston College</t>
  </si>
  <si>
    <t>Hesston</t>
  </si>
  <si>
    <t>Manhattan Area Technical College</t>
  </si>
  <si>
    <t>Manhattan</t>
  </si>
  <si>
    <t>North Central Kansas Technical College</t>
  </si>
  <si>
    <t>Northwest Kansas Technical College</t>
  </si>
  <si>
    <t>Goodland</t>
  </si>
  <si>
    <t>Salina Area Technical College</t>
  </si>
  <si>
    <t>Wichita Area Technical College</t>
  </si>
  <si>
    <t>Wichita</t>
  </si>
  <si>
    <t>Northshore Technical College-Florida Parishes Branch Campus</t>
  </si>
  <si>
    <t>Greensburg</t>
  </si>
  <si>
    <t>Northshore Technical College-Hammond Area Branch Campus</t>
  </si>
  <si>
    <t>Hammond</t>
  </si>
  <si>
    <t>Northwest Louisiana Technical College-Natchitoches Campus</t>
  </si>
  <si>
    <t>Natchitoches</t>
  </si>
  <si>
    <t>Morgan City</t>
  </si>
  <si>
    <t>Laboure College</t>
  </si>
  <si>
    <t>Lawrence Memorial Hospital School of Nursing</t>
  </si>
  <si>
    <t>Medford</t>
  </si>
  <si>
    <t>Quincy College</t>
  </si>
  <si>
    <t>Allegany College of Maryland</t>
  </si>
  <si>
    <t>Chesapeake College</t>
  </si>
  <si>
    <t>Wye Mills</t>
  </si>
  <si>
    <t>College of Southern Maryland</t>
  </si>
  <si>
    <t>La Plata</t>
  </si>
  <si>
    <t>Garrett College</t>
  </si>
  <si>
    <t>McHenry</t>
  </si>
  <si>
    <t>Washington County Community College</t>
  </si>
  <si>
    <t>Calais</t>
  </si>
  <si>
    <t>Delta College</t>
  </si>
  <si>
    <t>Lake Michigan College</t>
  </si>
  <si>
    <t>Benton Harbor</t>
  </si>
  <si>
    <t>Mott Community College</t>
  </si>
  <si>
    <t>North Central Michigan College</t>
  </si>
  <si>
    <t>Petoskey</t>
  </si>
  <si>
    <t>Northwestern Michigan College</t>
  </si>
  <si>
    <t>Traverse City</t>
  </si>
  <si>
    <t>Schoolcraft College</t>
  </si>
  <si>
    <t>Southwestern Michigan College</t>
  </si>
  <si>
    <t>Dowagiac</t>
  </si>
  <si>
    <t>Alexandria Technical College</t>
  </si>
  <si>
    <t>Anoka Technical College</t>
  </si>
  <si>
    <t>Anoka</t>
  </si>
  <si>
    <t>Central Lakes College-Brainerd</t>
  </si>
  <si>
    <t>Brainerd</t>
  </si>
  <si>
    <t>Dakota County Technical College</t>
  </si>
  <si>
    <t>Rosemount</t>
  </si>
  <si>
    <t>Dunwoody College of Technology</t>
  </si>
  <si>
    <t>Hennepin Technical College</t>
  </si>
  <si>
    <t>Lake Superior College</t>
  </si>
  <si>
    <t>Duluth</t>
  </si>
  <si>
    <t>Northwest Technical College</t>
  </si>
  <si>
    <t>Bemidji</t>
  </si>
  <si>
    <t>Pine Technical College</t>
  </si>
  <si>
    <t>Pine City</t>
  </si>
  <si>
    <t>Ridgewater College</t>
  </si>
  <si>
    <t>Willmar</t>
  </si>
  <si>
    <t>Saint Cloud Technical College</t>
  </si>
  <si>
    <t>Saint Cloud</t>
  </si>
  <si>
    <t>Saint Paul</t>
  </si>
  <si>
    <t>South Central College</t>
  </si>
  <si>
    <t>North Mankato</t>
  </si>
  <si>
    <t>Cottey College</t>
  </si>
  <si>
    <t>Nevada</t>
  </si>
  <si>
    <t>Crowder College</t>
  </si>
  <si>
    <t>Neosho</t>
  </si>
  <si>
    <t>East Central College</t>
  </si>
  <si>
    <t>Union</t>
  </si>
  <si>
    <t>Jefferson College</t>
  </si>
  <si>
    <t>Linn</t>
  </si>
  <si>
    <t>Metropolitan Community College-Blue River</t>
  </si>
  <si>
    <t>Metropolitan Community College-Longview</t>
  </si>
  <si>
    <t>Lees Summit</t>
  </si>
  <si>
    <t>Metropolitan Community College-Maple Woods</t>
  </si>
  <si>
    <t>Metropolitan Community College-Penn Valley</t>
  </si>
  <si>
    <t>Mineral Area College</t>
  </si>
  <si>
    <t>Park Hills</t>
  </si>
  <si>
    <t>Missouri State University-West Plains</t>
  </si>
  <si>
    <t>West Plains</t>
  </si>
  <si>
    <t>North Central Missouri College</t>
  </si>
  <si>
    <t>Ranken Technical College</t>
  </si>
  <si>
    <t>Saint Louis</t>
  </si>
  <si>
    <t>Southeast Missouri Hospital College of Nursing and Health Sciences</t>
  </si>
  <si>
    <t>Cape Girardeau</t>
  </si>
  <si>
    <t>Texas County Technical Institute</t>
  </si>
  <si>
    <t>Wentworth Military Academy</t>
  </si>
  <si>
    <t>Northeast Mississippi Community College</t>
  </si>
  <si>
    <t>Booneville</t>
  </si>
  <si>
    <t>Montana State University-Billings-College of Technology</t>
  </si>
  <si>
    <t>Montana State University-Great Falls College of Technology</t>
  </si>
  <si>
    <t>Montana Tech-College of Technology</t>
  </si>
  <si>
    <t>Butte</t>
  </si>
  <si>
    <t>University of Montana-Helena College of Technology</t>
  </si>
  <si>
    <t>Carolinas College of Health Sciences</t>
  </si>
  <si>
    <t>College of the Albemarle</t>
  </si>
  <si>
    <t>Gaston College</t>
  </si>
  <si>
    <t>Louisburg College</t>
  </si>
  <si>
    <t>Louisburg</t>
  </si>
  <si>
    <t>Bismarck State College</t>
  </si>
  <si>
    <t>Dakota College at Bottineau</t>
  </si>
  <si>
    <t>Bottineau</t>
  </si>
  <si>
    <t>Lake Region State College</t>
  </si>
  <si>
    <t>Devils Lake</t>
  </si>
  <si>
    <t>North Dakota State College of Science</t>
  </si>
  <si>
    <t>Wahpeton</t>
  </si>
  <si>
    <t>Williston State College</t>
  </si>
  <si>
    <t>Williston</t>
  </si>
  <si>
    <t>Nebraska College of Technical Agriculture</t>
  </si>
  <si>
    <t>River Valley Community College</t>
  </si>
  <si>
    <t>White Mountains Community College</t>
  </si>
  <si>
    <t>Berlin</t>
  </si>
  <si>
    <t>Assumption College for Sisters</t>
  </si>
  <si>
    <t>Mendham</t>
  </si>
  <si>
    <t>Burlington County College</t>
  </si>
  <si>
    <t>Pemberton</t>
  </si>
  <si>
    <t>Camden County College</t>
  </si>
  <si>
    <t>Blackwood</t>
  </si>
  <si>
    <t>County College of Morris</t>
  </si>
  <si>
    <t>Randolph</t>
  </si>
  <si>
    <t>Cumberland County College</t>
  </si>
  <si>
    <t>Vineland</t>
  </si>
  <si>
    <t>Gloucester County College</t>
  </si>
  <si>
    <t>Sewell</t>
  </si>
  <si>
    <t>Ocean County College</t>
  </si>
  <si>
    <t>Toms River</t>
  </si>
  <si>
    <t>San Juan College</t>
  </si>
  <si>
    <t>Western Nevada College</t>
  </si>
  <si>
    <t>Carson City</t>
  </si>
  <si>
    <t>Broome Community College</t>
  </si>
  <si>
    <t>Institute of Design and Construction</t>
  </si>
  <si>
    <t>Trocaire College</t>
  </si>
  <si>
    <t>Belmont Technical College</t>
  </si>
  <si>
    <t>Central Ohio Technical College</t>
  </si>
  <si>
    <t>Chatfield College</t>
  </si>
  <si>
    <t>Hocking College</t>
  </si>
  <si>
    <t>Nelsonville</t>
  </si>
  <si>
    <t>James A Rhodes State College</t>
  </si>
  <si>
    <t>Lima</t>
  </si>
  <si>
    <t>Marion Technical College</t>
  </si>
  <si>
    <t>North Central State College</t>
  </si>
  <si>
    <t>Mansfield</t>
  </si>
  <si>
    <t>Stark State College of Technology</t>
  </si>
  <si>
    <t>North Canton</t>
  </si>
  <si>
    <t>Zane State College</t>
  </si>
  <si>
    <t>Zanesville</t>
  </si>
  <si>
    <t>Murray State College</t>
  </si>
  <si>
    <t>Tishomingo</t>
  </si>
  <si>
    <t>Northeastern Oklahoma A&amp;M College</t>
  </si>
  <si>
    <t>Northern Oklahoma College</t>
  </si>
  <si>
    <t>Tonkawa</t>
  </si>
  <si>
    <t>Rose State College</t>
  </si>
  <si>
    <t>Midwest City</t>
  </si>
  <si>
    <t>Seminole State College</t>
  </si>
  <si>
    <t>Seminole</t>
  </si>
  <si>
    <t>Western Oklahoma State College</t>
  </si>
  <si>
    <t>Altus</t>
  </si>
  <si>
    <t>Oregon Coast Community College</t>
  </si>
  <si>
    <t>Newport</t>
  </si>
  <si>
    <t>Clackamas Community College</t>
  </si>
  <si>
    <t>Oregon City</t>
  </si>
  <si>
    <t>Harcum College</t>
  </si>
  <si>
    <t>Lackawanna College</t>
  </si>
  <si>
    <t>Manor College</t>
  </si>
  <si>
    <t>Jenkintown</t>
  </si>
  <si>
    <t>Orleans Technical Institute</t>
  </si>
  <si>
    <t>Pennsylvania Institute of Technology</t>
  </si>
  <si>
    <t>Rosedale Technical Institute</t>
  </si>
  <si>
    <t>Thaddeus Stevens College of Technology</t>
  </si>
  <si>
    <t>Manati</t>
  </si>
  <si>
    <t>Instituto Tecnologico de Puerto Rico-Manati</t>
  </si>
  <si>
    <t>Instituto Tecnologico de Puerto Rico-Recinto de Guayama</t>
  </si>
  <si>
    <t>Instituto Tecnologico de Puerto Rico-Recinto de Ponce</t>
  </si>
  <si>
    <t>Instituto Tecnologico de Puerto Rico-Recinto de San Juan</t>
  </si>
  <si>
    <t>Rio Piedras</t>
  </si>
  <si>
    <t>John Dewey College</t>
  </si>
  <si>
    <t>Hato Rey</t>
  </si>
  <si>
    <t>Aiken Technical College</t>
  </si>
  <si>
    <t>Graniteville</t>
  </si>
  <si>
    <t>Florence-Darlington Technical College</t>
  </si>
  <si>
    <t>Greenville Technical College</t>
  </si>
  <si>
    <t>Horry-Georgetown Technical College</t>
  </si>
  <si>
    <t>Midlands Technical College</t>
  </si>
  <si>
    <t>West Columbia</t>
  </si>
  <si>
    <t>Orangeburg Calhoun Technical College</t>
  </si>
  <si>
    <t>Piedmont Technical College</t>
  </si>
  <si>
    <t>Spartanburg Methodist College</t>
  </si>
  <si>
    <t>Tri-County Technical College</t>
  </si>
  <si>
    <t>Trident Technical College</t>
  </si>
  <si>
    <t>Williamsburg Technical College</t>
  </si>
  <si>
    <t>Kingstree</t>
  </si>
  <si>
    <t>York Technical College</t>
  </si>
  <si>
    <t>Lake Area Technical Institute</t>
  </si>
  <si>
    <t>Mitchell Technical Institute</t>
  </si>
  <si>
    <t>Southeast Technical Institute</t>
  </si>
  <si>
    <t>Western Dakota Technical Institute</t>
  </si>
  <si>
    <t>Rapid City</t>
  </si>
  <si>
    <t>John A Gupton College</t>
  </si>
  <si>
    <t>Angelina College</t>
  </si>
  <si>
    <t>Lufkin</t>
  </si>
  <si>
    <t>Blinn College</t>
  </si>
  <si>
    <t>Brenham</t>
  </si>
  <si>
    <t>Cedar Valley College</t>
  </si>
  <si>
    <t>Central Texas College</t>
  </si>
  <si>
    <t>Killeen</t>
  </si>
  <si>
    <t>Cisco College</t>
  </si>
  <si>
    <t>Cisco</t>
  </si>
  <si>
    <t>College of the Mainland</t>
  </si>
  <si>
    <t>Texas City</t>
  </si>
  <si>
    <t>Frank Phillips College</t>
  </si>
  <si>
    <t>Borger</t>
  </si>
  <si>
    <t>Grayson County College</t>
  </si>
  <si>
    <t>Denison</t>
  </si>
  <si>
    <t>Hill College</t>
  </si>
  <si>
    <t>Big Spring</t>
  </si>
  <si>
    <t>Kilgore College</t>
  </si>
  <si>
    <t>Kilgore</t>
  </si>
  <si>
    <t>Lamar Institute of Technology</t>
  </si>
  <si>
    <t>Beaumont</t>
  </si>
  <si>
    <t>Lamar State College-Orange</t>
  </si>
  <si>
    <t>Lamar State College-Port Arthur</t>
  </si>
  <si>
    <t>Port Arthur</t>
  </si>
  <si>
    <t>Lee College</t>
  </si>
  <si>
    <t>Navarro College</t>
  </si>
  <si>
    <t>Corsicana</t>
  </si>
  <si>
    <t>North Central Texas College</t>
  </si>
  <si>
    <t>Gainesville</t>
  </si>
  <si>
    <t>Panola College</t>
  </si>
  <si>
    <t>Carthage</t>
  </si>
  <si>
    <t>Paris Junior College</t>
  </si>
  <si>
    <t>Paris</t>
  </si>
  <si>
    <t>Ranger College</t>
  </si>
  <si>
    <t>Ranger</t>
  </si>
  <si>
    <t>Southwest Collegiate Institute for the Deaf</t>
  </si>
  <si>
    <t>St Philips College</t>
  </si>
  <si>
    <t>Tarrant County College District</t>
  </si>
  <si>
    <t>Temple College</t>
  </si>
  <si>
    <t>Temple</t>
  </si>
  <si>
    <t>Texarkana College</t>
  </si>
  <si>
    <t>Texarkana</t>
  </si>
  <si>
    <t>Texas Southmost College</t>
  </si>
  <si>
    <t>Texas State Technical College Waco</t>
  </si>
  <si>
    <t>Tyler Junior College</t>
  </si>
  <si>
    <t>Vernon College</t>
  </si>
  <si>
    <t>Vernon</t>
  </si>
  <si>
    <t>Weatherford College</t>
  </si>
  <si>
    <t>Weatherford</t>
  </si>
  <si>
    <t>Price</t>
  </si>
  <si>
    <t>Davis Applied Technology College</t>
  </si>
  <si>
    <t>Kaysville</t>
  </si>
  <si>
    <t>Latter-day Saints Business College</t>
  </si>
  <si>
    <t>Mountainland Applied Technology College</t>
  </si>
  <si>
    <t>Orem</t>
  </si>
  <si>
    <t>Ogden-Weber Applied Technology College</t>
  </si>
  <si>
    <t>Ogden</t>
  </si>
  <si>
    <t>Snow College</t>
  </si>
  <si>
    <t>Ephraim</t>
  </si>
  <si>
    <t>Uintah Basin Applied Technology College</t>
  </si>
  <si>
    <t>Roosevelt</t>
  </si>
  <si>
    <t>Landmark College</t>
  </si>
  <si>
    <t>Putney</t>
  </si>
  <si>
    <t>Bates Technical College</t>
  </si>
  <si>
    <t>Bellingham Technical College</t>
  </si>
  <si>
    <t>Centralia College</t>
  </si>
  <si>
    <t>Clark College</t>
  </si>
  <si>
    <t>Vancouver</t>
  </si>
  <si>
    <t>Clover Park Technical College</t>
  </si>
  <si>
    <t>Lakewood</t>
  </si>
  <si>
    <t>Grays Harbor College</t>
  </si>
  <si>
    <t>Aberdeen</t>
  </si>
  <si>
    <t>Kirkland</t>
  </si>
  <si>
    <t>Lower Columbia College</t>
  </si>
  <si>
    <t>Longview</t>
  </si>
  <si>
    <t>Pierce College at Fort Steilacoom</t>
  </si>
  <si>
    <t>Pierce College at Puyallup</t>
  </si>
  <si>
    <t>Puyallup</t>
  </si>
  <si>
    <t>Skagit Valley College</t>
  </si>
  <si>
    <t>Wenatchee Valley College</t>
  </si>
  <si>
    <t>Wenatchee</t>
  </si>
  <si>
    <t>Blackhawk Technical College</t>
  </si>
  <si>
    <t>Janesville</t>
  </si>
  <si>
    <t>Chippewa Valley Technical College</t>
  </si>
  <si>
    <t>Eau Claire</t>
  </si>
  <si>
    <t>Fox Valley Technical College</t>
  </si>
  <si>
    <t>Gateway Technical College</t>
  </si>
  <si>
    <t>Lakeshore Technical College</t>
  </si>
  <si>
    <t>Madison Area Technical College</t>
  </si>
  <si>
    <t>Mid-State Technical College</t>
  </si>
  <si>
    <t>Wisconsin Rapids</t>
  </si>
  <si>
    <t>Milwaukee Area Technical College</t>
  </si>
  <si>
    <t>Moraine Park Technical College</t>
  </si>
  <si>
    <t>Nicolet Area Technical College</t>
  </si>
  <si>
    <t>Rhinelander</t>
  </si>
  <si>
    <t>Northcentral Technical College</t>
  </si>
  <si>
    <t>Wausau</t>
  </si>
  <si>
    <t>Northeast Wisconsin Technical College</t>
  </si>
  <si>
    <t>Green Bay</t>
  </si>
  <si>
    <t>Southwest Wisconsin Technical College</t>
  </si>
  <si>
    <t>Fennimore</t>
  </si>
  <si>
    <t>Waukesha County Technical College</t>
  </si>
  <si>
    <t>Pewaukee</t>
  </si>
  <si>
    <t>Western Technical College</t>
  </si>
  <si>
    <t>Wisconsin Indianhead Technical College</t>
  </si>
  <si>
    <t>Shell Lake</t>
  </si>
  <si>
    <t>Pierpont Community and Technical College</t>
  </si>
  <si>
    <t>Fairmont</t>
  </si>
  <si>
    <t>Potomac State College of West Virginia University</t>
  </si>
  <si>
    <t>Keyser</t>
  </si>
  <si>
    <t>Casper College</t>
  </si>
  <si>
    <t>Casper</t>
  </si>
  <si>
    <t>Central Wyoming College</t>
  </si>
  <si>
    <t>Riverton</t>
  </si>
  <si>
    <t>Eastern Wyoming College</t>
  </si>
  <si>
    <t>Torrington</t>
  </si>
  <si>
    <t>Northwest College</t>
  </si>
  <si>
    <t>Sheridan College</t>
  </si>
  <si>
    <t>Sheridan</t>
  </si>
  <si>
    <t>2626 E. Pecos Rd</t>
  </si>
  <si>
    <t>Pecos/LIB239</t>
  </si>
  <si>
    <t>"85225-2499"</t>
  </si>
  <si>
    <t>www.cgc.maricopa.edu</t>
  </si>
  <si>
    <t xml:space="preserve">Guerriero </t>
  </si>
  <si>
    <t>william.guerriero@cgc.edu</t>
  </si>
  <si>
    <t>1100 E Sheldon St</t>
  </si>
  <si>
    <t>"86301"</t>
  </si>
  <si>
    <t>www.yc.edu</t>
  </si>
  <si>
    <t>Blacklaw</t>
  </si>
  <si>
    <t>blacklaw@yc.edu</t>
  </si>
  <si>
    <t>Faculty Services</t>
  </si>
  <si>
    <t>1515 Pioneer Dr</t>
  </si>
  <si>
    <t>"72601-5508"</t>
  </si>
  <si>
    <t>www.northark.edu</t>
  </si>
  <si>
    <t>Rodney</t>
  </si>
  <si>
    <t>Vice President of Institutional Advancement and Executive Director</t>
  </si>
  <si>
    <t>rarnold@northark.edu</t>
  </si>
  <si>
    <t>6415 Spellman Rd</t>
  </si>
  <si>
    <t>"71701"</t>
  </si>
  <si>
    <t>www.sautech.edu</t>
  </si>
  <si>
    <t>Bergstrom</t>
  </si>
  <si>
    <t>Assistant to the Chancellor</t>
  </si>
  <si>
    <t>pbergstr@sautech.edu</t>
  </si>
  <si>
    <t>411 Central Ave</t>
  </si>
  <si>
    <t>3094 Indian Circle</t>
  </si>
  <si>
    <t>"32446-2053"</t>
  </si>
  <si>
    <t>www.chipola.edu</t>
  </si>
  <si>
    <t>Clemmons</t>
  </si>
  <si>
    <t>Sarah M</t>
  </si>
  <si>
    <t>Senior Vice President of Instruction</t>
  </si>
  <si>
    <t>clemmonss@chipola.edu</t>
  </si>
  <si>
    <t>3001 SW College Road</t>
  </si>
  <si>
    <t>"34474"</t>
  </si>
  <si>
    <t>www.cf.edu</t>
  </si>
  <si>
    <t>Paugh</t>
  </si>
  <si>
    <t>paughm@cf.edu</t>
  </si>
  <si>
    <t>1200 W. International Speedway Blvd.</t>
  </si>
  <si>
    <t>"32114"</t>
  </si>
  <si>
    <t>www.daytonastate.edu</t>
  </si>
  <si>
    <t>Locklear</t>
  </si>
  <si>
    <t>lockea@daytonastate.edu</t>
  </si>
  <si>
    <t>10230 Ridge Road</t>
  </si>
  <si>
    <t>"34654-5199"</t>
  </si>
  <si>
    <t>www.phcc.edu</t>
  </si>
  <si>
    <t>1000 Hensley Creek Rd</t>
  </si>
  <si>
    <t>"95482"</t>
  </si>
  <si>
    <t>www.mendocino.edu</t>
  </si>
  <si>
    <t>Guleff</t>
  </si>
  <si>
    <t>Vice President Education/Student Services, Instruction</t>
  </si>
  <si>
    <t>vguleff@mendocino.edu</t>
  </si>
  <si>
    <t>1 Barnard Dr</t>
  </si>
  <si>
    <t>"92056-3899"</t>
  </si>
  <si>
    <t>www.miracosta.edu</t>
  </si>
  <si>
    <t>Benard</t>
  </si>
  <si>
    <t>mbenard@miracosta.edu</t>
  </si>
  <si>
    <t>7075 Campus Rd</t>
  </si>
  <si>
    <t>"93021-1695"</t>
  </si>
  <si>
    <t>www.moorparkcollege.edu</t>
  </si>
  <si>
    <t>Luskin</t>
  </si>
  <si>
    <t>Bernard</t>
  </si>
  <si>
    <t>bluskin@vcccd.edu</t>
  </si>
  <si>
    <t>28000 Marguerite Pky</t>
  </si>
  <si>
    <t>"92692-3635"</t>
  </si>
  <si>
    <t>www.saddleback.edu</t>
  </si>
  <si>
    <t>Werle</t>
  </si>
  <si>
    <t>Kathleen H.</t>
  </si>
  <si>
    <t>kwerle@saddleback.edu</t>
  </si>
  <si>
    <t>1501 Mendocino Ave</t>
  </si>
  <si>
    <t>"95401-4395"</t>
  </si>
  <si>
    <t>www.santarosa.edu</t>
  </si>
  <si>
    <t>Rudolph</t>
  </si>
  <si>
    <t>Mary Kay</t>
  </si>
  <si>
    <t>Vice President of Academic Affairs, Assistant Superintedent of Academic Affairs</t>
  </si>
  <si>
    <t>mrudolph@santarosa.edu</t>
  </si>
  <si>
    <t>11555 Old Oregon Trail</t>
  </si>
  <si>
    <t>"96003"</t>
  </si>
  <si>
    <t>www.shastacollege.edu</t>
  </si>
  <si>
    <t>Rodrigue</t>
  </si>
  <si>
    <t>mrodrigue@shastacollege.edu</t>
  </si>
  <si>
    <t>5000 Rocklin Rd</t>
  </si>
  <si>
    <t>"95677-3397"</t>
  </si>
  <si>
    <t>www.sierracollege.edu</t>
  </si>
  <si>
    <t>Sutphen</t>
  </si>
  <si>
    <t>dsutphen@sierracollege.edu</t>
  </si>
  <si>
    <t>100 College Avenue</t>
  </si>
  <si>
    <t>WH 208</t>
  </si>
  <si>
    <t>"80751-2944"</t>
  </si>
  <si>
    <t>www.njc.edu</t>
  </si>
  <si>
    <t>Gartin</t>
  </si>
  <si>
    <t>Stanton.Gartin@njc.edu</t>
  </si>
  <si>
    <t>2720 Stone Park Blvd</t>
  </si>
  <si>
    <t>"51104-0263"</t>
  </si>
  <si>
    <t>www.stlukescollege.edu</t>
  </si>
  <si>
    <t>Stiles</t>
  </si>
  <si>
    <t>stilesmd@stlukescollege.edu</t>
  </si>
  <si>
    <t>2400 Tom L. Wilson Boulevard</t>
  </si>
  <si>
    <t>"61401"</t>
  </si>
  <si>
    <t>www.sandburg.edu</t>
  </si>
  <si>
    <t>Gibb</t>
  </si>
  <si>
    <t>jgibb@sandburg.edu</t>
  </si>
  <si>
    <t>"60601-2449"</t>
  </si>
  <si>
    <t>hwashington.ccc.edu/</t>
  </si>
  <si>
    <t>Sarrafian</t>
  </si>
  <si>
    <t>Armen</t>
  </si>
  <si>
    <t>Interim Vice President of Academic and Student Affairs</t>
  </si>
  <si>
    <t xml:space="preserve">  asarrafian@ccc.edu</t>
  </si>
  <si>
    <t>1145 W Wilson Ave.</t>
  </si>
  <si>
    <t>"60640-6063"</t>
  </si>
  <si>
    <t>www.trumancollege.cc/</t>
  </si>
  <si>
    <t>Canett-Bailes</t>
  </si>
  <si>
    <t>Loretta</t>
  </si>
  <si>
    <t>lcanett-Bailes@ccc.edu</t>
  </si>
  <si>
    <t>7500 S Pulaski Rd</t>
  </si>
  <si>
    <t>"60652-1299"</t>
  </si>
  <si>
    <t>daley.ccc.edu</t>
  </si>
  <si>
    <t>McCoy  </t>
  </si>
  <si>
    <t>Keith</t>
  </si>
  <si>
    <t>kmccoy@ccc.edu</t>
  </si>
  <si>
    <t>19351 W Washington St.</t>
  </si>
  <si>
    <t>"60030-1198"</t>
  </si>
  <si>
    <t>WWW.CLCILLINOIS.EDU</t>
  </si>
  <si>
    <t>Haney</t>
  </si>
  <si>
    <t>Richard J</t>
  </si>
  <si>
    <t>rhaney@clcillinois.edu</t>
  </si>
  <si>
    <t>1215 Houbolt Rd</t>
  </si>
  <si>
    <t>"60431-8938"</t>
  </si>
  <si>
    <t>www.jjc.edu</t>
  </si>
  <si>
    <t>dstewart@jjc.edu</t>
  </si>
  <si>
    <t>5001 Lake Land Blvd</t>
  </si>
  <si>
    <t>"61938"</t>
  </si>
  <si>
    <t>www.lakelandcollege.edu</t>
  </si>
  <si>
    <t>Hull</t>
  </si>
  <si>
    <t>jhull17327@lakeland.cc.il.us</t>
  </si>
  <si>
    <t>2400 W Bradley Ave</t>
  </si>
  <si>
    <t>"61821-1899"</t>
  </si>
  <si>
    <t>www.parkland.edu</t>
  </si>
  <si>
    <t>Kris</t>
  </si>
  <si>
    <t>KYoung@parkland.edu</t>
  </si>
  <si>
    <t>3575 College Road</t>
  </si>
  <si>
    <t>"62946"</t>
  </si>
  <si>
    <t>www.sic.edu</t>
  </si>
  <si>
    <t>Keating</t>
  </si>
  <si>
    <t>Dana</t>
  </si>
  <si>
    <t>dana.keating@sic.edu</t>
  </si>
  <si>
    <t>23235 North County 22</t>
  </si>
  <si>
    <t>"61520-9801"</t>
  </si>
  <si>
    <t>www.src.edu</t>
  </si>
  <si>
    <t>Oldfield</t>
  </si>
  <si>
    <t>curt.oldfield@src.edu</t>
  </si>
  <si>
    <t>1427 E 60th St 2nd Fl</t>
  </si>
  <si>
    <t>"60637"</t>
  </si>
  <si>
    <t>www.tti-c.org//</t>
  </si>
  <si>
    <t>Furui</t>
  </si>
  <si>
    <t xml:space="preserve">Sadaoki </t>
  </si>
  <si>
    <t>furui@ttic.edu</t>
  </si>
  <si>
    <t>301 South Main</t>
  </si>
  <si>
    <t>"67062-2093"</t>
  </si>
  <si>
    <t>www.hesston.edu</t>
  </si>
  <si>
    <t>Boese</t>
  </si>
  <si>
    <t>Marlene</t>
  </si>
  <si>
    <t>marlene.boese@hesston.edu</t>
  </si>
  <si>
    <t>Hwy 24</t>
  </si>
  <si>
    <t>"67420"</t>
  </si>
  <si>
    <t>www.ncktc.tec.ks.us</t>
  </si>
  <si>
    <t>Isbel</t>
  </si>
  <si>
    <t>cisbell@ncktc.edu</t>
  </si>
  <si>
    <t>2562 Centennial Road</t>
  </si>
  <si>
    <t>"67401"</t>
  </si>
  <si>
    <t>www.salinatech.edu</t>
  </si>
  <si>
    <t>Leite</t>
  </si>
  <si>
    <t>Pedro</t>
  </si>
  <si>
    <t>pedro.leite@salinatech.edu</t>
  </si>
  <si>
    <t>1355 W Hwy 10</t>
  </si>
  <si>
    <t>"55303"</t>
  </si>
  <si>
    <t>www.anokatech.edu</t>
  </si>
  <si>
    <t>Heidi</t>
  </si>
  <si>
    <t>Haagenson</t>
  </si>
  <si>
    <t>hhaagenson@anokatech.edu</t>
  </si>
  <si>
    <t>Academic Affairs Staff</t>
  </si>
  <si>
    <t>501 West College Drive</t>
  </si>
  <si>
    <t>"56401"</t>
  </si>
  <si>
    <t>WWW.CLCMN.EDU</t>
  </si>
  <si>
    <t>Trudy</t>
  </si>
  <si>
    <t>taustin@clcmn.edu</t>
  </si>
  <si>
    <t>1300  145th Street East</t>
  </si>
  <si>
    <t>"55068-2999"</t>
  </si>
  <si>
    <t>www.dctc.mnscu.edu</t>
  </si>
  <si>
    <t>Opp</t>
  </si>
  <si>
    <t>Mike.Opp@dctc.edu</t>
  </si>
  <si>
    <t>9000 Brooklyn Blvd</t>
  </si>
  <si>
    <t>"55445"</t>
  </si>
  <si>
    <t>www.hennepintech.edu</t>
  </si>
  <si>
    <t>Krasowski</t>
  </si>
  <si>
    <t>Interim VP of Academic and Student Affairs</t>
  </si>
  <si>
    <t>marilyn.krasowski@hennepintech.edu</t>
  </si>
  <si>
    <t>900 4th St. SE</t>
  </si>
  <si>
    <t>"55063"</t>
  </si>
  <si>
    <t>www.pinetech.edu</t>
  </si>
  <si>
    <t xml:space="preserve">Kathryn </t>
  </si>
  <si>
    <t>andersonk@pine.edu</t>
  </si>
  <si>
    <t>1540 Northway Drive</t>
  </si>
  <si>
    <t>"56303-1240"</t>
  </si>
  <si>
    <t>www.sctc.edu</t>
  </si>
  <si>
    <t>Shroyer</t>
  </si>
  <si>
    <t>Peg</t>
  </si>
  <si>
    <t>pshroyer@sctcc.edu</t>
  </si>
  <si>
    <t>1920 Lee Blvd</t>
  </si>
  <si>
    <t>"56003-1920"</t>
  </si>
  <si>
    <t>www.sctc.mnscu.edu</t>
  </si>
  <si>
    <t>Tarnowski</t>
  </si>
  <si>
    <t>Vice President of Student and Academic Affairs</t>
  </si>
  <si>
    <t>susan.tarnowski@southcentral.edu</t>
  </si>
  <si>
    <t>1000 W Austin</t>
  </si>
  <si>
    <t>"64772"</t>
  </si>
  <si>
    <t>www.cottey.edu</t>
  </si>
  <si>
    <t>Pridal</t>
  </si>
  <si>
    <t>Cathryn</t>
  </si>
  <si>
    <t>cpridal@cottey.edu</t>
  </si>
  <si>
    <t>601 Laclede Ave</t>
  </si>
  <si>
    <t>"64850"</t>
  </si>
  <si>
    <t>www.crowder.edu</t>
  </si>
  <si>
    <t>Coltharp</t>
  </si>
  <si>
    <t>glenncoltharp@crowder.edu</t>
  </si>
  <si>
    <t>1964 Prairie Dell Road</t>
  </si>
  <si>
    <t>"63084"</t>
  </si>
  <si>
    <t>www.eastcentral.edu</t>
  </si>
  <si>
    <t>McCann</t>
  </si>
  <si>
    <t>Jean</t>
  </si>
  <si>
    <t>Jean.McCann@eastcentral.edu</t>
  </si>
  <si>
    <t>1000 Viking Dr</t>
  </si>
  <si>
    <t>"63050-2440"</t>
  </si>
  <si>
    <t>WWW.JEFFCO.EDU</t>
  </si>
  <si>
    <t>Selsor</t>
  </si>
  <si>
    <t>Mindy</t>
  </si>
  <si>
    <t>mselsor@jeffco.edu</t>
  </si>
  <si>
    <t>5270 Flat River Road</t>
  </si>
  <si>
    <t>"63601-1000"</t>
  </si>
  <si>
    <t>WWW.MINERALAREA.EDU</t>
  </si>
  <si>
    <t>Kennon</t>
  </si>
  <si>
    <t>Gil</t>
  </si>
  <si>
    <t>Vice President for College Affairs</t>
  </si>
  <si>
    <t>gil@MineralArea.edu</t>
  </si>
  <si>
    <t>1500 University Dr</t>
  </si>
  <si>
    <t>"59101-0298"</t>
  </si>
  <si>
    <t>www.msubillings.edu</t>
  </si>
  <si>
    <t>Redinger</t>
  </si>
  <si>
    <t>Vice Provost for Academic Affairs</t>
  </si>
  <si>
    <t>mredinger@msubillings.edu</t>
  </si>
  <si>
    <t>105 Simrall Blvd</t>
  </si>
  <si>
    <t>"58318-1198"</t>
  </si>
  <si>
    <t>WWW.MISU-B.NODAK.EDU</t>
  </si>
  <si>
    <t>Brooks</t>
  </si>
  <si>
    <t>Larry.Brooks@dakotacollege.edu</t>
  </si>
  <si>
    <t>1801 College Dr N</t>
  </si>
  <si>
    <t>"58301-1598"</t>
  </si>
  <si>
    <t>www.lrsc.nodak.edu</t>
  </si>
  <si>
    <t>Halvorson</t>
  </si>
  <si>
    <t>Lloyd</t>
  </si>
  <si>
    <t>Lloyd.Halvorson@lrsc.edu</t>
  </si>
  <si>
    <t>800 N 6th St</t>
  </si>
  <si>
    <t>"58076"</t>
  </si>
  <si>
    <t>www.ndscs.edu</t>
  </si>
  <si>
    <t>Link</t>
  </si>
  <si>
    <t>harvey.link@ndscs.edu</t>
  </si>
  <si>
    <t>1410 University Ave</t>
  </si>
  <si>
    <t>"58801-1326"</t>
  </si>
  <si>
    <t>www.wsc.nodak.edu</t>
  </si>
  <si>
    <t>Meyer</t>
  </si>
  <si>
    <t>Wanda </t>
  </si>
  <si>
    <t>Provost/Vice President for Instruction</t>
  </si>
  <si>
    <t>wanda.meyer@willistonstate.edu</t>
  </si>
  <si>
    <t>1 Murray Campus Dr</t>
  </si>
  <si>
    <t>"73460"</t>
  </si>
  <si>
    <t>www.mscok.edu</t>
  </si>
  <si>
    <t>Morgan</t>
  </si>
  <si>
    <t>jay.morgan@murraystate.edu</t>
  </si>
  <si>
    <t>1300 E Grand Ave</t>
  </si>
  <si>
    <t>"74653"</t>
  </si>
  <si>
    <t>www.noc.edu</t>
  </si>
  <si>
    <t>Colwell</t>
  </si>
  <si>
    <t>judy.colwell@noc.edu</t>
  </si>
  <si>
    <t>6420 SE 15th St</t>
  </si>
  <si>
    <t>"73110-2799"</t>
  </si>
  <si>
    <t>www.rose.edu</t>
  </si>
  <si>
    <t>Hendrix</t>
  </si>
  <si>
    <t>fhendrix@rose.edu</t>
  </si>
  <si>
    <t>2801 N Main St</t>
  </si>
  <si>
    <t>"73521-1397"</t>
  </si>
  <si>
    <t>www.wosc.edu</t>
  </si>
  <si>
    <t>Greenlee</t>
  </si>
  <si>
    <t>Vice President of Academic and Student Support Services</t>
  </si>
  <si>
    <t>lisa.greenlee@wosc.edu</t>
  </si>
  <si>
    <t>2320 N Career Ave</t>
  </si>
  <si>
    <t>"57107-1301"</t>
  </si>
  <si>
    <t>www.southeasttech.com</t>
  </si>
  <si>
    <t>Jacobsen</t>
  </si>
  <si>
    <t>James.Jacobsen@southeasttech.edu</t>
  </si>
  <si>
    <t>800 Mickelson Dr.</t>
  </si>
  <si>
    <t>"57703-4018"</t>
  </si>
  <si>
    <t>www.wdt.edu</t>
  </si>
  <si>
    <t>Oehlerking</t>
  </si>
  <si>
    <t>kelly.oehlerking@wdt.edu</t>
  </si>
  <si>
    <t>3500 South 1st St</t>
  </si>
  <si>
    <t>"75904"</t>
  </si>
  <si>
    <t>www.angelina.edu</t>
  </si>
  <si>
    <t>Patricia M.</t>
  </si>
  <si>
    <t>Vice President and Dean of Instruction</t>
  </si>
  <si>
    <t xml:space="preserve">mckenzie@angelina.edu </t>
  </si>
  <si>
    <t>902 College Ave</t>
  </si>
  <si>
    <t>"77833"</t>
  </si>
  <si>
    <t>www.blinn.edu</t>
  </si>
  <si>
    <t xml:space="preserve">Interim Vice President for Instruction for Academic Programs </t>
  </si>
  <si>
    <t>Joe.Kirkland@blinn.edu</t>
  </si>
  <si>
    <t>3030 N Dallas Ave</t>
  </si>
  <si>
    <t>"75134-3799"</t>
  </si>
  <si>
    <t>www.cedarvalleycollege.edu</t>
  </si>
  <si>
    <t>Cure</t>
  </si>
  <si>
    <t>ncure@dcccd.edu</t>
  </si>
  <si>
    <t>6200 E Central Texas Expwy</t>
  </si>
  <si>
    <t>"76543"</t>
  </si>
  <si>
    <t>www.ctcd.edu</t>
  </si>
  <si>
    <t>Klincar</t>
  </si>
  <si>
    <t>chancellor@ctcd.edu</t>
  </si>
  <si>
    <t>101 College Heights</t>
  </si>
  <si>
    <t>"76437"</t>
  </si>
  <si>
    <t>www.cisco.edu</t>
  </si>
  <si>
    <t>Golson</t>
  </si>
  <si>
    <t>randy.golson@cisco.edu</t>
  </si>
  <si>
    <t>550 East 300 South</t>
  </si>
  <si>
    <t>"84037"</t>
  </si>
  <si>
    <t>www.datc.edu</t>
  </si>
  <si>
    <t>Rich</t>
  </si>
  <si>
    <t>Executive Assistance to the President</t>
  </si>
  <si>
    <t>barb.rich@datc.edu</t>
  </si>
  <si>
    <t>3200 West C St</t>
  </si>
  <si>
    <t>"82240-1699"</t>
  </si>
  <si>
    <t>ewc.wy.edu</t>
  </si>
  <si>
    <t>Laher</t>
  </si>
  <si>
    <t>Vice President for Finance &amp; Administrative Services</t>
  </si>
  <si>
    <t>ron.laher@ewc.wy.edu</t>
  </si>
  <si>
    <t>3059 S Coffeen Ave</t>
  </si>
  <si>
    <t>"82801"</t>
  </si>
  <si>
    <t>www.sheridan.edu</t>
  </si>
  <si>
    <t xml:space="preserve">rhall@sheridan.edu </t>
  </si>
  <si>
    <t>http://www.cies.org/institution/abraham-baldwin-agricultural-college-united-states-tifton</t>
  </si>
  <si>
    <t>2802 Moore Highway</t>
  </si>
  <si>
    <t>www.abac.edu</t>
  </si>
  <si>
    <t>1529 East Palmdale Boulevard</t>
  </si>
  <si>
    <t>http://www.cies.org/institution/casper-college-united-states-casper</t>
  </si>
  <si>
    <t>125 College Drive</t>
  </si>
  <si>
    <t>www.caspercollege.edu</t>
  </si>
  <si>
    <t>http://www.cies.org/institution/centralia-college-united-states-centralia</t>
  </si>
  <si>
    <t>98531-4099</t>
  </si>
  <si>
    <t>600 Centralia College Boulevard</t>
  </si>
  <si>
    <t>www.centralia.edu</t>
  </si>
  <si>
    <t>19600 Molalla Avenue</t>
  </si>
  <si>
    <t>www.clackamas.edu</t>
  </si>
  <si>
    <t>http://www.cies.org/institution/clackamas-community-college-united-states-oregon-city</t>
  </si>
  <si>
    <t>www.ccga.edu</t>
  </si>
  <si>
    <t>http://www.cies.org/institution/college-coastal-georgia-united-states-brunswick</t>
  </si>
  <si>
    <t>928 Manchester Expressway</t>
  </si>
  <si>
    <t>www.columbustech.edu</t>
  </si>
  <si>
    <t>http://www.cies.org/institution/columbus-technical-college</t>
  </si>
  <si>
    <t>214 Center Grove Road</t>
  </si>
  <si>
    <t>07869-2086</t>
  </si>
  <si>
    <t>www.ccm.edu</t>
  </si>
  <si>
    <t>http://www.cies.org/institution/county-college-morris-united-states-randolph</t>
  </si>
  <si>
    <t>303 University Avenue</t>
  </si>
  <si>
    <t>07102</t>
  </si>
  <si>
    <t>http://www.cies.org/institution/essex-county-college-united-states-newark</t>
  </si>
  <si>
    <t>1825 North Bluemound Drive</t>
  </si>
  <si>
    <t>54913-2277</t>
  </si>
  <si>
    <t>www.fvtc.edu</t>
  </si>
  <si>
    <t>http://www.cies.org/institution/fox-valley-technical-college-united-states-appleton</t>
  </si>
  <si>
    <t>79720-3702</t>
  </si>
  <si>
    <t>Fort Pierce</t>
  </si>
  <si>
    <t>3209 Virginia Avenue</t>
  </si>
  <si>
    <t>34981</t>
  </si>
  <si>
    <t>www.irsc.edu</t>
  </si>
  <si>
    <t>http://www.cies.org/institution/indian-river-state-college-united-states-fort-pierce</t>
  </si>
  <si>
    <t>27210 College Road</t>
  </si>
  <si>
    <t>62801</t>
  </si>
  <si>
    <t>www.kaskaskia.edu</t>
  </si>
  <si>
    <t>http://www.cies.org/institution/kaskaskia-college-united-states-centralia</t>
  </si>
  <si>
    <t>www.kishwaukeecollege.edu</t>
  </si>
  <si>
    <t>60174</t>
  </si>
  <si>
    <t>21193 Malta Road</t>
  </si>
  <si>
    <t>http://www.cies.org/institution/kishwaukee-college-united-states-malta</t>
  </si>
  <si>
    <t>2101 Trinity Road</t>
  </si>
  <si>
    <t>55811</t>
  </si>
  <si>
    <t>www.lsc.edu</t>
  </si>
  <si>
    <t>http://www.cies.org/institution/lake-superior-college-united-states-duluth</t>
  </si>
  <si>
    <t>77381</t>
  </si>
  <si>
    <t>13356 Eldridge Avenue</t>
  </si>
  <si>
    <t>91342</t>
  </si>
  <si>
    <t>www.lamission.edu</t>
  </si>
  <si>
    <t>http://www.cies.org/institution/los-angeles-mission-college</t>
  </si>
  <si>
    <t>1701 Wright Street</t>
  </si>
  <si>
    <t>53704-2599</t>
  </si>
  <si>
    <t>www.madisoncollege.edu</t>
  </si>
  <si>
    <t>http://www.cies.org/institution/madison-area-technical-college-united-states-madison</t>
  </si>
  <si>
    <t>3801 South Central Avenue</t>
  </si>
  <si>
    <t>60804-4398</t>
  </si>
  <si>
    <t>231 West Sixth Street</t>
  </si>
  <si>
    <t>82435-1898</t>
  </si>
  <si>
    <t>www.northwestcollege.edu</t>
  </si>
  <si>
    <t>http://www.cies.org/institution/northwest-college-united-states-powell</t>
  </si>
  <si>
    <t>92626</t>
  </si>
  <si>
    <t>2701 Fairview Road</t>
  </si>
  <si>
    <t>http://www.orangecoastcollege.edu</t>
  </si>
  <si>
    <t>3000 Saint Lucie Avenue</t>
  </si>
  <si>
    <t>Boca Raton</t>
  </si>
  <si>
    <t>33431</t>
  </si>
  <si>
    <t>www.palmbeachstate.edu</t>
  </si>
  <si>
    <t>http://www.cies.org/institution/palm-beach-state-college-united-states-boca-raton</t>
  </si>
  <si>
    <t>995 North Reed Avenue</t>
  </si>
  <si>
    <t>93654</t>
  </si>
  <si>
    <t>12800 Abrams Road</t>
  </si>
  <si>
    <t>75243</t>
  </si>
  <si>
    <t>http://www.richlandcollege.edu/</t>
  </si>
  <si>
    <t>2101 15th Avenue NW</t>
  </si>
  <si>
    <t>55350</t>
  </si>
  <si>
    <t>www.ridgewater.edu</t>
  </si>
  <si>
    <t>http://www.cies.org/institution/ridgewater-college-united-states-willmar</t>
  </si>
  <si>
    <t>10440 Black Mountain Road</t>
  </si>
  <si>
    <t>92126</t>
  </si>
  <si>
    <t>www.sdmiramar.edu/</t>
  </si>
  <si>
    <t>http://www.cies.org/institution/san-diego-miramar-college-united-states-san-diego</t>
  </si>
  <si>
    <t>3000 NW 83rd Street</t>
  </si>
  <si>
    <t>32606</t>
  </si>
  <si>
    <t>www.sfcollege.edu</t>
  </si>
  <si>
    <t>http://www.cies.org/institution/santa-fe-college-united-states-gainesville</t>
  </si>
  <si>
    <t>98273</t>
  </si>
  <si>
    <t>2405 East College Way</t>
  </si>
  <si>
    <t>www.skagit.edu</t>
  </si>
  <si>
    <t>http://www.cies.org/institution/skagit-valley-college-united-states-mount-vernon</t>
  </si>
  <si>
    <t>3300 College Drive</t>
  </si>
  <si>
    <t>94066</t>
  </si>
  <si>
    <t>www.skylinecollege.edu/</t>
  </si>
  <si>
    <t>http://www.cies.org/institution/skyline-college-united-states-san-bruno</t>
  </si>
  <si>
    <t>150 East College Avenue</t>
  </si>
  <si>
    <t>84627-1203</t>
  </si>
  <si>
    <t>www.snow.edu</t>
  </si>
  <si>
    <t>http://www.cies.org/institution/snow-college-united-states-ephraim</t>
  </si>
  <si>
    <t>6200 Frank Avenue, NW</t>
  </si>
  <si>
    <t>44720</t>
  </si>
  <si>
    <t>www.starkstate.edu</t>
  </si>
  <si>
    <t>http://www.cies.org/institution/stark-state-college-united-states-north-canton</t>
  </si>
  <si>
    <t>7000 Rivers Avenue</t>
  </si>
  <si>
    <t>29423-8067</t>
  </si>
  <si>
    <t>www.tridenttech.edu</t>
  </si>
  <si>
    <t>http://www.cies.org/institution/trident-technical-college-united-states-charleston</t>
  </si>
  <si>
    <t>1002 North First Street</t>
  </si>
  <si>
    <t>47591</t>
  </si>
  <si>
    <t>www.vinu.edu</t>
  </si>
  <si>
    <t>http://www.cies.org/institution/vincennes-university-united-states-vincennes</t>
  </si>
  <si>
    <t>800 Main Street, C012</t>
  </si>
  <si>
    <t>58072</t>
  </si>
  <si>
    <t>www.wctc.edu</t>
  </si>
  <si>
    <t>http://www.cies.org/institution/waukesha-county-technical-college-united-states-pewaukee</t>
  </si>
  <si>
    <t>www.wlac.edu/</t>
  </si>
  <si>
    <t>1704 South Slappey Boulevard</t>
  </si>
  <si>
    <t>"31701"</t>
  </si>
  <si>
    <t>www.albanytech.edu</t>
  </si>
  <si>
    <t>sarmstrong@albanytech.edu</t>
  </si>
  <si>
    <t>1560 Metropolitan Pkwy, S.W.</t>
  </si>
  <si>
    <t>"30310"</t>
  </si>
  <si>
    <t>www.atlantatech.edu</t>
  </si>
  <si>
    <t>P.O. Box 5118</t>
  </si>
  <si>
    <t>"79008-5118"</t>
  </si>
  <si>
    <t>www.fpctx.edu</t>
  </si>
  <si>
    <t>scarroll@fpctx.edu</t>
  </si>
  <si>
    <t>6101 Grayson Drive</t>
  </si>
  <si>
    <t>"75020-8299"</t>
  </si>
  <si>
    <t>www.grayson.edu</t>
  </si>
  <si>
    <t>Hardin</t>
  </si>
  <si>
    <t>Jeanie</t>
  </si>
  <si>
    <t>hardinj@grayson.edu</t>
  </si>
  <si>
    <t>112 Lamar Drive</t>
  </si>
  <si>
    <t>"76645"</t>
  </si>
  <si>
    <t>www.hillcollege.edu</t>
  </si>
  <si>
    <t>Bush</t>
  </si>
  <si>
    <t>Floretta</t>
  </si>
  <si>
    <t>fbush@hillcollege.edu</t>
  </si>
  <si>
    <t>105 B J Albritton Dr</t>
  </si>
  <si>
    <t>"75766-4759"</t>
  </si>
  <si>
    <t>www.jacksonville-college.edu</t>
  </si>
  <si>
    <t>Jacksonville College</t>
  </si>
  <si>
    <t>Chief Information Officer</t>
  </si>
  <si>
    <t>mcreech@jacksonville-college.edu</t>
  </si>
  <si>
    <t>1100 Broadway Blvd</t>
  </si>
  <si>
    <t>"75662-3299"</t>
  </si>
  <si>
    <t>www.kilgore.edu</t>
  </si>
  <si>
    <t xml:space="preserve">mturpin@kilgore.edu </t>
  </si>
  <si>
    <t>855 E Lavaca St</t>
  </si>
  <si>
    <t>Cecil Beeson, Room 229</t>
  </si>
  <si>
    <t>"77705"</t>
  </si>
  <si>
    <t>www.lit.edu</t>
  </si>
  <si>
    <t>Armentor</t>
  </si>
  <si>
    <t>Melissa F.</t>
  </si>
  <si>
    <t>mfarmentor@lit.edu</t>
  </si>
  <si>
    <t>410 West Front Ave</t>
  </si>
  <si>
    <t>"77630"</t>
  </si>
  <si>
    <t>www.lsco.edu</t>
  </si>
  <si>
    <t>Whitehead</t>
  </si>
  <si>
    <t>Gwen</t>
  </si>
  <si>
    <t>Gwen.Whitehead@lsco.edu</t>
  </si>
  <si>
    <t>200 Lee Dr</t>
  </si>
  <si>
    <t>"77520"</t>
  </si>
  <si>
    <t>Vice President of Finance and Administration</t>
  </si>
  <si>
    <t>sevans@lee.edu</t>
  </si>
  <si>
    <t>Marymount College University</t>
  </si>
  <si>
    <t>30800 Palos Verdes Dr E</t>
  </si>
  <si>
    <t>"90275-6299"</t>
  </si>
  <si>
    <t>www.marymountcalifornia.edu</t>
  </si>
  <si>
    <t>Wade</t>
  </si>
  <si>
    <t>vwade@marymountcalifornia.edu</t>
  </si>
  <si>
    <t>1300 W Park St</t>
  </si>
  <si>
    <t>"59701-8997"</t>
  </si>
  <si>
    <t>www.mtech.edu</t>
  </si>
  <si>
    <t>Blackketter</t>
  </si>
  <si>
    <t>dblack@uidaho.edu</t>
  </si>
  <si>
    <t>701 Portland Avenue</t>
  </si>
  <si>
    <t>"61270"</t>
  </si>
  <si>
    <t>www.morrison.tec.il.us</t>
  </si>
  <si>
    <t>Tully</t>
  </si>
  <si>
    <t>gtully@morrisontech.edu</t>
  </si>
  <si>
    <t>468 N Ken Gray Pky</t>
  </si>
  <si>
    <t>"62846"</t>
  </si>
  <si>
    <t>www.rlc.cc.il.us</t>
  </si>
  <si>
    <t>Kuberski</t>
  </si>
  <si>
    <t>Christina R.</t>
  </si>
  <si>
    <t>Vice President of Academic Instruction</t>
  </si>
  <si>
    <t>kuberski@rlc.edu</t>
  </si>
  <si>
    <t>3301 N Mulford Rd</t>
  </si>
  <si>
    <t>"61114-5699"</t>
  </si>
  <si>
    <t>www.rockvalleycollege.edu</t>
  </si>
  <si>
    <t>Sager</t>
  </si>
  <si>
    <t>B.Sager@RockValleyCollege.edu</t>
  </si>
  <si>
    <t>12401 Willowbrook Rd SE</t>
  </si>
  <si>
    <t>"21502"</t>
  </si>
  <si>
    <t>9601 Union Road</t>
  </si>
  <si>
    <t>"46513-0001"</t>
  </si>
  <si>
    <t>www.ancilla.edu</t>
  </si>
  <si>
    <t>413 College St</t>
  </si>
  <si>
    <t>"39840-1395"</t>
  </si>
  <si>
    <t>www.andrewcollege.edu</t>
  </si>
  <si>
    <t>Edith</t>
  </si>
  <si>
    <t>Interim Dean, Academic Affairs</t>
  </si>
  <si>
    <t>350 Bernardsville Road</t>
  </si>
  <si>
    <t>"07945-0800"</t>
  </si>
  <si>
    <t>www.acs350.org</t>
  </si>
  <si>
    <t>Slattery</t>
  </si>
  <si>
    <t>Sister Mary Catherine</t>
  </si>
  <si>
    <t>academicdean@acs350.org</t>
  </si>
  <si>
    <t>800 US Hwy 29 N</t>
  </si>
  <si>
    <t>"30601-1500"</t>
  </si>
  <si>
    <t>www.athenstech.edu</t>
  </si>
  <si>
    <t>Director of Instructional Services</t>
  </si>
  <si>
    <t>mmorgan@athenstech.edu</t>
  </si>
  <si>
    <t>Atlanta Metropolitan State College</t>
  </si>
  <si>
    <t>1630 Metropolitan Parkway, SW</t>
  </si>
  <si>
    <t>"30310-4498"</t>
  </si>
  <si>
    <t>www.atlm.peachnet.edu</t>
  </si>
  <si>
    <t>Heard</t>
  </si>
  <si>
    <t>404-756-4443</t>
  </si>
  <si>
    <t>mheard@atlm.edu</t>
  </si>
  <si>
    <t>3200 Augusta Tech Drive</t>
  </si>
  <si>
    <t>"30906"</t>
  </si>
  <si>
    <t>www.augustatech.edu</t>
  </si>
  <si>
    <t>Charles R.</t>
  </si>
  <si>
    <t>Bainbridge State College</t>
  </si>
  <si>
    <t>2500 E Shotwell St</t>
  </si>
  <si>
    <t>"39819"</t>
  </si>
  <si>
    <t>www.bainbridge.edu</t>
  </si>
  <si>
    <t>Strickland</t>
  </si>
  <si>
    <t>Tonya</t>
  </si>
  <si>
    <t>229-248-2514</t>
  </si>
  <si>
    <t xml:space="preserve"> tstrickland@bainbridge.edu </t>
  </si>
  <si>
    <t>1101 S Yakima Ave</t>
  </si>
  <si>
    <t>"98405"</t>
  </si>
  <si>
    <t>www.bates.ctc.edu/</t>
  </si>
  <si>
    <t>Becky</t>
  </si>
  <si>
    <t>253.680.7100</t>
  </si>
  <si>
    <t>bwelch@bates.ctc.edu</t>
  </si>
  <si>
    <t>3028 Lindbergh Ave</t>
  </si>
  <si>
    <t>"98225-1599"</t>
  </si>
  <si>
    <t>www.btc.ctc.edu</t>
  </si>
  <si>
    <t>Powers</t>
  </si>
  <si>
    <t>fpowers@btc.ctc.edu</t>
  </si>
  <si>
    <t>St. Clairsville</t>
  </si>
  <si>
    <t>120 Fox Shannon Pl</t>
  </si>
  <si>
    <t>"43950"</t>
  </si>
  <si>
    <t>www.btc.edu</t>
  </si>
  <si>
    <t>Kurtz</t>
  </si>
  <si>
    <t>Vice President, Academic and Student Affairs</t>
  </si>
  <si>
    <t>bkurtz@belmontcollege.edu</t>
  </si>
  <si>
    <t>P.O. Box 5009, 6004 County Rd G</t>
  </si>
  <si>
    <t>"53547-5009"</t>
  </si>
  <si>
    <t>www.blackhawk.edu</t>
  </si>
  <si>
    <t>Nyhammer</t>
  </si>
  <si>
    <t>Vice President, Learning</t>
  </si>
  <si>
    <t xml:space="preserve">(608) 757-7737 </t>
  </si>
  <si>
    <t>dnyhammer@blackhawk.edu</t>
  </si>
  <si>
    <t>601 Pemberton Browns Mills Road</t>
  </si>
  <si>
    <t>"08068-1599"</t>
  </si>
  <si>
    <t>www.bcc.edu</t>
  </si>
  <si>
    <t>Spang</t>
  </si>
  <si>
    <t>DSPANG@BCC.EDU</t>
  </si>
  <si>
    <t>College Drive</t>
  </si>
  <si>
    <t>"08012"</t>
  </si>
  <si>
    <t>www.camdencc.edu</t>
  </si>
  <si>
    <t>Margaret A.</t>
  </si>
  <si>
    <t>mhamilton@camdencc.edu</t>
  </si>
  <si>
    <t>1179 University Drive</t>
  </si>
  <si>
    <t>"43055-1767"</t>
  </si>
  <si>
    <t>www.cotc.edu</t>
  </si>
  <si>
    <t>Weirick</t>
  </si>
  <si>
    <t>Chad</t>
  </si>
  <si>
    <t>Director of Academic Operations</t>
  </si>
  <si>
    <t>740-755-7327</t>
  </si>
  <si>
    <t>cweirick@cotc.edu</t>
  </si>
  <si>
    <t>St. Martin</t>
  </si>
  <si>
    <t>20918 State Route 251</t>
  </si>
  <si>
    <t>"45118"</t>
  </si>
  <si>
    <t>www.chatfield.edu</t>
  </si>
  <si>
    <t>Academic Dean and Chief Academic Officer</t>
  </si>
  <si>
    <t>513-875-3344 ext. 118</t>
  </si>
  <si>
    <t>alan.simmons@chatfield.edu</t>
  </si>
  <si>
    <t>980 S Cobb Drive</t>
  </si>
  <si>
    <t>"30060-3398"</t>
  </si>
  <si>
    <t>www.chattahoocheetech.edu</t>
  </si>
  <si>
    <t>Boteler</t>
  </si>
  <si>
    <t>Trina</t>
  </si>
  <si>
    <t>Acting Vice President for Academics</t>
  </si>
  <si>
    <t>Trina.Boteler@chattahoocheetech.edu</t>
  </si>
  <si>
    <t>1000 College Circle</t>
  </si>
  <si>
    <t>"21679-0008"</t>
  </si>
  <si>
    <t>www.chesapeake.edu</t>
  </si>
  <si>
    <t>Barbour</t>
  </si>
  <si>
    <t>Kathryn A.</t>
  </si>
  <si>
    <t>Vice President for Academic Affairs and Economic Development</t>
  </si>
  <si>
    <t>410-827-5832</t>
  </si>
  <si>
    <t>kbarbour@chesapeake.edu</t>
  </si>
  <si>
    <t>620 W Clairemont Ave</t>
  </si>
  <si>
    <t>"54701-6162"</t>
  </si>
  <si>
    <t>www.cvtc.edu</t>
  </si>
  <si>
    <t>715-833-6221</t>
  </si>
  <si>
    <t>bbarker@cvtc.edu</t>
  </si>
  <si>
    <t>1800 E McLoughlin Blvd</t>
  </si>
  <si>
    <t>"98663-3598"</t>
  </si>
  <si>
    <t>www.clark.edu</t>
  </si>
  <si>
    <t>Cook</t>
  </si>
  <si>
    <t xml:space="preserve">(360) 992 - 2217 </t>
  </si>
  <si>
    <t xml:space="preserve"> tcook@clark.edu </t>
  </si>
  <si>
    <t>Clinton College</t>
  </si>
  <si>
    <t>1029 Crawford Rd</t>
  </si>
  <si>
    <t>"29730"</t>
  </si>
  <si>
    <t>Janis</t>
  </si>
  <si>
    <t xml:space="preserve">803-327-7402, Ext 226 </t>
  </si>
  <si>
    <t>4500 Steilacoom Blvd SW</t>
  </si>
  <si>
    <t>"98499-4098"</t>
  </si>
  <si>
    <t>www.cptc.edu</t>
  </si>
  <si>
    <t>Loveday</t>
  </si>
  <si>
    <t>253-589-4333</t>
  </si>
  <si>
    <t>joyce.loveday@cptc.edu</t>
  </si>
  <si>
    <t>1208 North Road Street</t>
  </si>
  <si>
    <t>"27906-2327"</t>
  </si>
  <si>
    <t>www.albemarle.edu</t>
  </si>
  <si>
    <t>Carter</t>
  </si>
  <si>
    <t>Evonne</t>
  </si>
  <si>
    <t>252-335-0821 x 2241</t>
  </si>
  <si>
    <t>evonne_carter@albemarle.edu</t>
  </si>
  <si>
    <t>3322 College Drive</t>
  </si>
  <si>
    <t>"08362-1500"</t>
  </si>
  <si>
    <t>www.cccnj.net</t>
  </si>
  <si>
    <t>Isekenegbe</t>
  </si>
  <si>
    <t>856.691.8600</t>
  </si>
  <si>
    <t>Darton State College</t>
  </si>
  <si>
    <t>2400 Gillionville Rd</t>
  </si>
  <si>
    <t>"31707-3098"</t>
  </si>
  <si>
    <t>www.darton.edu</t>
  </si>
  <si>
    <t>1961 Delta Road</t>
  </si>
  <si>
    <t>"48710"</t>
  </si>
  <si>
    <t>www.delta.edu</t>
  </si>
  <si>
    <t>Curry</t>
  </si>
  <si>
    <t>Reva</t>
  </si>
  <si>
    <t>Vice President of Instruction and Learning Services</t>
  </si>
  <si>
    <t>revacurry@delta.edu</t>
  </si>
  <si>
    <t>2715 W. Lucas Street</t>
  </si>
  <si>
    <t>"29501-0548"</t>
  </si>
  <si>
    <t>www.fdtc.edu</t>
  </si>
  <si>
    <t>Tiwari</t>
  </si>
  <si>
    <t>Suresh</t>
  </si>
  <si>
    <t>843-661-8101</t>
  </si>
  <si>
    <t>Suresh.Tiwari@fdtc.edu</t>
  </si>
  <si>
    <t>Gainesville State College (University of North Georgia - Gainseville)</t>
  </si>
  <si>
    <t>3820 Mundy Mill Rd</t>
  </si>
  <si>
    <t>"30566"</t>
  </si>
  <si>
    <t>www.gc.peachnet.edu</t>
  </si>
  <si>
    <t>Donat</t>
  </si>
  <si>
    <t>Provost and Sr. Vice President for Academic Affairs</t>
  </si>
  <si>
    <t>706-864-1602</t>
  </si>
  <si>
    <t>Patricia.Donat@ung.edu</t>
  </si>
  <si>
    <t>687 Mosser Rd</t>
  </si>
  <si>
    <t>"21541"</t>
  </si>
  <si>
    <t>www.garrettcollege.edu</t>
  </si>
  <si>
    <t>Meyers</t>
  </si>
  <si>
    <t>Executive Secretary to the Dean of Academic Affairs</t>
  </si>
  <si>
    <t xml:space="preserve">301-387-3054 </t>
  </si>
  <si>
    <t>jeanne.meyers@garrettcollege.edu</t>
  </si>
  <si>
    <t>201 Hwy 321 S</t>
  </si>
  <si>
    <t>"28034"</t>
  </si>
  <si>
    <t>www.gaston.cc.nc.us</t>
  </si>
  <si>
    <t>Ammons</t>
  </si>
  <si>
    <t>704.922.6239</t>
  </si>
  <si>
    <t>ammons.don@gaston.edu</t>
  </si>
  <si>
    <t>3520 30th Ave</t>
  </si>
  <si>
    <t>"53144-1690"</t>
  </si>
  <si>
    <t>www.gtc.edu</t>
  </si>
  <si>
    <t>Haywood</t>
  </si>
  <si>
    <t>Zina</t>
  </si>
  <si>
    <t>Executive Vice President/Provost for Academic &amp; Campus Affairs</t>
  </si>
  <si>
    <t>HaywoodZ@gtc.edu</t>
  </si>
  <si>
    <t>3175 Cedartown Highway, S.E.</t>
  </si>
  <si>
    <t>"30161-3897"</t>
  </si>
  <si>
    <t>www.highlands.edu</t>
  </si>
  <si>
    <t>Watterson</t>
  </si>
  <si>
    <t>Renva</t>
  </si>
  <si>
    <t xml:space="preserve"> 706-802-5814</t>
  </si>
  <si>
    <t>rwatters@highlands.edu</t>
  </si>
  <si>
    <t>Georgia Northwestern Technical College - Floyd County Campus</t>
  </si>
  <si>
    <t>One Maurice Culberson Dr</t>
  </si>
  <si>
    <t>"30161"</t>
  </si>
  <si>
    <t>www.gntc.edu</t>
  </si>
  <si>
    <t>Barry</t>
  </si>
  <si>
    <t>Dean of Academic Affairs - Floyd County Campus</t>
  </si>
  <si>
    <t>bwilliams@gntc.edu</t>
  </si>
  <si>
    <t>1400 Tanyard Road</t>
  </si>
  <si>
    <t>"08080"</t>
  </si>
  <si>
    <t>www.gccnj.edu</t>
  </si>
  <si>
    <t>Vice President, Academic Services</t>
  </si>
  <si>
    <t>856-415-2106</t>
  </si>
  <si>
    <t>lmarti12@rcgc.edu</t>
  </si>
  <si>
    <t>Gordon State College</t>
  </si>
  <si>
    <t>419 College Dr</t>
  </si>
  <si>
    <t>"30204"</t>
  </si>
  <si>
    <t>www.gdn.edu</t>
  </si>
  <si>
    <t>Venable</t>
  </si>
  <si>
    <t>(678) 359-5018</t>
  </si>
  <si>
    <t>mvenable@gordonstate.edu</t>
  </si>
  <si>
    <t>1620 Edward P Smith Dr</t>
  </si>
  <si>
    <t>"98520-7599"</t>
  </si>
  <si>
    <t>www.ghc.edu</t>
  </si>
  <si>
    <t>Clary</t>
  </si>
  <si>
    <t>Laurie</t>
  </si>
  <si>
    <t>(360) 538-4009</t>
  </si>
  <si>
    <t>lclary@ghc.edu</t>
  </si>
  <si>
    <t>506 S Pleasantburg Dr</t>
  </si>
  <si>
    <t>"29607-2416"</t>
  </si>
  <si>
    <t>www.gvltec.edu</t>
  </si>
  <si>
    <t>Lenna</t>
  </si>
  <si>
    <t>(864) 250-8185</t>
  </si>
  <si>
    <t>Lenna.Young@gvltec.edu</t>
  </si>
  <si>
    <t>5150 Sugarloaf Parkway</t>
  </si>
  <si>
    <t>"30043-5702"</t>
  </si>
  <si>
    <t>www.gwinnetttech.edu</t>
  </si>
  <si>
    <t>Seals</t>
  </si>
  <si>
    <t>vseals@gwinnetttech.edu</t>
  </si>
  <si>
    <t>750 Montgomery Ave</t>
  </si>
  <si>
    <t>"19010-3470"</t>
  </si>
  <si>
    <t>www.harcum.edu</t>
  </si>
  <si>
    <t>Ingersoll</t>
  </si>
  <si>
    <t>Julia</t>
  </si>
  <si>
    <t>610-526-6132</t>
  </si>
  <si>
    <t>jingersoll@harcum.edu</t>
  </si>
  <si>
    <t>3301 Hocking Pky</t>
  </si>
  <si>
    <t>"45764"</t>
  </si>
  <si>
    <t>www.hocking.edu</t>
  </si>
  <si>
    <t>Haning</t>
  </si>
  <si>
    <t>Claudia</t>
  </si>
  <si>
    <t>Manager, Academic Affairs</t>
  </si>
  <si>
    <t>(740)753-6083</t>
  </si>
  <si>
    <t>haningc@hocking.edu</t>
  </si>
  <si>
    <t>2050 Highway 501 East</t>
  </si>
  <si>
    <t>"29526"</t>
  </si>
  <si>
    <t>www.hgtc.edu</t>
  </si>
  <si>
    <t>141 Willoughby St</t>
  </si>
  <si>
    <t>"11201-5380"</t>
  </si>
  <si>
    <t>www.idc.edu</t>
  </si>
  <si>
    <t>Battista</t>
  </si>
  <si>
    <t>Vincent C.</t>
  </si>
  <si>
    <t>Executive Director</t>
  </si>
  <si>
    <t>4240 Campus Dr</t>
  </si>
  <si>
    <t>"45804-4242"</t>
  </si>
  <si>
    <t>www.RhodesState.edu</t>
  </si>
  <si>
    <t>Woodfield</t>
  </si>
  <si>
    <t>419-995-8357</t>
  </si>
  <si>
    <t>woodfield.r@rhodesstate.edu</t>
  </si>
  <si>
    <t>1616 Church St</t>
  </si>
  <si>
    <t>"37203"</t>
  </si>
  <si>
    <t>www.guptoncollege.edu</t>
  </si>
  <si>
    <t>Spann</t>
  </si>
  <si>
    <t>B. Steven</t>
  </si>
  <si>
    <t xml:space="preserve">615-327-3927 </t>
  </si>
  <si>
    <t>spann@guptoncollege.edu</t>
  </si>
  <si>
    <t>Johnson College of Technology</t>
  </si>
  <si>
    <t>3427 N Main Ave</t>
  </si>
  <si>
    <t>"18508-1495"</t>
  </si>
  <si>
    <t>www.johnson.edu</t>
  </si>
  <si>
    <t>Carachilo</t>
  </si>
  <si>
    <t>Dominick A.</t>
  </si>
  <si>
    <t xml:space="preserve">  dcarachilo@johnson.edu</t>
  </si>
  <si>
    <t>501 Vine St</t>
  </si>
  <si>
    <t>"18509-3206"</t>
  </si>
  <si>
    <t>www.lackawanna.edu</t>
  </si>
  <si>
    <t>Jill A.</t>
  </si>
  <si>
    <t>(570) 504-1575</t>
  </si>
  <si>
    <t>murrayj@lackawanna.edu</t>
  </si>
  <si>
    <t>2755 E Napier Ave</t>
  </si>
  <si>
    <t>"49022-1899"</t>
  </si>
  <si>
    <t>www.lmc.cc.mi.us</t>
  </si>
  <si>
    <t>Kellogg</t>
  </si>
  <si>
    <t>Co-Vice President of Instruction</t>
  </si>
  <si>
    <t>(269) 927-6748</t>
  </si>
  <si>
    <t>lkellogg@lakemichigancollege.edu</t>
  </si>
  <si>
    <t>Lake Washington Institute of Technology</t>
  </si>
  <si>
    <t>11605 132nd Avenue NE</t>
  </si>
  <si>
    <t>"98034-8506"</t>
  </si>
  <si>
    <t>www.lwtech.edu</t>
  </si>
  <si>
    <t>kevin.mccarthy@lwtech.edu</t>
  </si>
  <si>
    <t>1290 North Ave</t>
  </si>
  <si>
    <t>"53015"</t>
  </si>
  <si>
    <t>www.gotoltc.edu</t>
  </si>
  <si>
    <t>Dodge</t>
  </si>
  <si>
    <t>920-693-1386</t>
  </si>
  <si>
    <t>Barb.Dodge@gotoltc.edu</t>
  </si>
  <si>
    <t>River Rd South</t>
  </si>
  <si>
    <t>EAB, Room 212</t>
  </si>
  <si>
    <t>"05346"</t>
  </si>
  <si>
    <t>www.landmark.edu</t>
  </si>
  <si>
    <t>Major</t>
  </si>
  <si>
    <t>802-387-7143</t>
  </si>
  <si>
    <t>amajor@landmark.edu</t>
  </si>
  <si>
    <t>2990 Landrum Education Dr</t>
  </si>
  <si>
    <t>www.laniertech.edu</t>
  </si>
  <si>
    <t>Perren</t>
  </si>
  <si>
    <t>(770) 531-6304</t>
  </si>
  <si>
    <t>rperren@laniertech.edu</t>
  </si>
  <si>
    <t>501 N. Main St.</t>
  </si>
  <si>
    <t>"27549-2399"</t>
  </si>
  <si>
    <t>www.louisburg.edu</t>
  </si>
  <si>
    <t>Eck</t>
  </si>
  <si>
    <t>Executive Vide President for Academic Life and Dean of the Faculty</t>
  </si>
  <si>
    <t>919.497.3201</t>
  </si>
  <si>
    <t>jeck@louisburg.edu</t>
  </si>
  <si>
    <t>1600 Maple</t>
  </si>
  <si>
    <t>"98632-0310"</t>
  </si>
  <si>
    <t>www.lcc.ctc.edu</t>
  </si>
  <si>
    <t>Glaser</t>
  </si>
  <si>
    <t>Brendan</t>
  </si>
  <si>
    <t>360-442-2651</t>
  </si>
  <si>
    <t>bglaser@lowercolumbia.edu</t>
  </si>
  <si>
    <t>700 Fox Chase Rd</t>
  </si>
  <si>
    <t>"19046-3399"</t>
  </si>
  <si>
    <t>www.manor.edu</t>
  </si>
  <si>
    <t>Mydlowec</t>
  </si>
  <si>
    <t>Executive Vice President and Dean of Academic Affairs</t>
  </si>
  <si>
    <t>215-885-2360 ext. 242</t>
  </si>
  <si>
    <t>smydlowec@manor.edu</t>
  </si>
  <si>
    <t>Maria College</t>
  </si>
  <si>
    <t>700 New Scotland Avenue</t>
  </si>
  <si>
    <t>"12208"</t>
  </si>
  <si>
    <t>www.mariacollege.edu</t>
  </si>
  <si>
    <t>Kowal</t>
  </si>
  <si>
    <t>Dean and Vice President for Academic Affairs</t>
  </si>
  <si>
    <t>jkowal@mariacollege.edu</t>
  </si>
  <si>
    <t>1467 Mt. Vernon Ave.</t>
  </si>
  <si>
    <t>"43302-5694"</t>
  </si>
  <si>
    <t>www.mtc.edu</t>
  </si>
  <si>
    <t>Vice President and Chief Academic Officer</t>
  </si>
  <si>
    <t>woodv@mtc.edu</t>
  </si>
  <si>
    <t>Middle Georgia State College</t>
  </si>
  <si>
    <t>1100 Second St SE</t>
  </si>
  <si>
    <t>"31014-1599"</t>
  </si>
  <si>
    <t>www.mgc.edu</t>
  </si>
  <si>
    <t>Venn</t>
  </si>
  <si>
    <t>(478) 471-2730</t>
  </si>
  <si>
    <t>martha.venn@mga.edu</t>
  </si>
  <si>
    <t>1260 Lexington Drive</t>
  </si>
  <si>
    <t>"29170"</t>
  </si>
  <si>
    <t>www.midlandstech.edu</t>
  </si>
  <si>
    <t>Drayton</t>
  </si>
  <si>
    <t>Ronald L</t>
  </si>
  <si>
    <t>500 32nd St N</t>
  </si>
  <si>
    <t>"54494"</t>
  </si>
  <si>
    <t>www.mstc.edu</t>
  </si>
  <si>
    <t>Budjac</t>
  </si>
  <si>
    <t>Sue</t>
  </si>
  <si>
    <t>715.422.5319</t>
  </si>
  <si>
    <t>sue.budjac@mstc.edu</t>
  </si>
  <si>
    <t>700 W State St</t>
  </si>
  <si>
    <t>"53233-1443"</t>
  </si>
  <si>
    <t>www.matc.edu</t>
  </si>
  <si>
    <t>Fond Du Lac</t>
  </si>
  <si>
    <t>235 N National Ave</t>
  </si>
  <si>
    <t>"54936-1940"</t>
  </si>
  <si>
    <t>www.morainepark.edu</t>
  </si>
  <si>
    <t>Eden</t>
  </si>
  <si>
    <t>(920) 924-3317</t>
  </si>
  <si>
    <t>jeden@morainepark.edu</t>
  </si>
  <si>
    <t>800 Veterans Parkway North</t>
  </si>
  <si>
    <t>"31788"</t>
  </si>
  <si>
    <t>www.moultrietech.org</t>
  </si>
  <si>
    <t>Kent</t>
  </si>
  <si>
    <t>Kathryn</t>
  </si>
  <si>
    <t>(229) 217-4206</t>
  </si>
  <si>
    <t>kkent@moultrietech.edu</t>
  </si>
  <si>
    <t>3200 W 7th Avenue</t>
  </si>
  <si>
    <t>"75110"</t>
  </si>
  <si>
    <t>www.navarrocollege.edu</t>
  </si>
  <si>
    <t>Housley</t>
  </si>
  <si>
    <t>Executive Vice President of Academic Affairs</t>
  </si>
  <si>
    <t>903-875-7307</t>
  </si>
  <si>
    <t>harold.housley@navarrocollege.edu</t>
  </si>
  <si>
    <t>P.O. Box 518</t>
  </si>
  <si>
    <t>"54501-0518"</t>
  </si>
  <si>
    <t>www.nicoletcollege.edu</t>
  </si>
  <si>
    <t>Urban</t>
  </si>
  <si>
    <t xml:space="preserve">715.365.4415 </t>
  </si>
  <si>
    <t>kurban@nicoletcollege.edu</t>
  </si>
  <si>
    <t>1515 Howard St</t>
  </si>
  <si>
    <t>"49770"</t>
  </si>
  <si>
    <t>www.ncmc.cc.mi.us</t>
  </si>
  <si>
    <t>Brunet-Koch</t>
  </si>
  <si>
    <t xml:space="preserve">Cameron </t>
  </si>
  <si>
    <t>(231) 348-6601</t>
  </si>
  <si>
    <t>ckoch@ncmich.edu</t>
  </si>
  <si>
    <t>2441 Kenwood Circle</t>
  </si>
  <si>
    <t>"44901-0698"</t>
  </si>
  <si>
    <t>www.ncstatecollege.edu</t>
  </si>
  <si>
    <t>419-755-4538</t>
  </si>
  <si>
    <t>kreed@ncstatecollege.edu</t>
  </si>
  <si>
    <t>1525 W California Street</t>
  </si>
  <si>
    <t>"76240-4699"</t>
  </si>
  <si>
    <t>www.nctc.edu</t>
  </si>
  <si>
    <t>Fisher</t>
  </si>
  <si>
    <t>940-668-3362</t>
  </si>
  <si>
    <t>afisher@nctc.edu</t>
  </si>
  <si>
    <t>1500 Highway 197 North</t>
  </si>
  <si>
    <t>"30523"</t>
  </si>
  <si>
    <t>www.northgatech.edu</t>
  </si>
  <si>
    <t>Ivester</t>
  </si>
  <si>
    <t>Kathie</t>
  </si>
  <si>
    <t>706-754-7750</t>
  </si>
  <si>
    <t>kivester@northgatech.edu</t>
  </si>
  <si>
    <t>1000 West Campus Dr</t>
  </si>
  <si>
    <t>"54401-1899"</t>
  </si>
  <si>
    <t>www.ntc.edu</t>
  </si>
  <si>
    <t>Mondeik</t>
  </si>
  <si>
    <t>Shelly</t>
  </si>
  <si>
    <t>715.803.1703</t>
  </si>
  <si>
    <t>mondeik@ntc.edu</t>
  </si>
  <si>
    <t>One Joe Kennedy Blvd</t>
  </si>
  <si>
    <t>"30458"</t>
  </si>
  <si>
    <t>www.ogeecheetech.edu</t>
  </si>
  <si>
    <t>1701 Carswell Ave</t>
  </si>
  <si>
    <t>"31503"</t>
  </si>
  <si>
    <t>www.okefenokeetech.org</t>
  </si>
  <si>
    <t>Nordone</t>
  </si>
  <si>
    <t>912-284-2565</t>
  </si>
  <si>
    <t>jnordone@okefenokeetech.edu</t>
  </si>
  <si>
    <t>2770 Red Lion Road</t>
  </si>
  <si>
    <t>"19114-1019"</t>
  </si>
  <si>
    <t>www.orleanstech.edu</t>
  </si>
  <si>
    <t>1109 W Panola St</t>
  </si>
  <si>
    <t>"75633"</t>
  </si>
  <si>
    <t>www.panola.edu</t>
  </si>
  <si>
    <t>903-693-2028</t>
  </si>
  <si>
    <t>jshannon@panola.edu</t>
  </si>
  <si>
    <t>2400 Clarksville St</t>
  </si>
  <si>
    <t>"75460"</t>
  </si>
  <si>
    <t>800 Manchester Ave</t>
  </si>
  <si>
    <t>"19063-4098"</t>
  </si>
  <si>
    <t>www.pit.edu</t>
  </si>
  <si>
    <t>1000 College Blvd</t>
  </si>
  <si>
    <t>"32504-8998"</t>
  </si>
  <si>
    <t>www.pjc.edu</t>
  </si>
  <si>
    <t>Spicer</t>
  </si>
  <si>
    <t>Erin</t>
  </si>
  <si>
    <t>(850) 484-1706</t>
  </si>
  <si>
    <t>espicer@pensacolastate.edu</t>
  </si>
  <si>
    <t>620 North Emerald Road</t>
  </si>
  <si>
    <t>"29646"</t>
  </si>
  <si>
    <t>www.ptc.edu</t>
  </si>
  <si>
    <t>Bagwell</t>
  </si>
  <si>
    <t>864-941-8307</t>
  </si>
  <si>
    <t>bagwell.j@ptc.edu</t>
  </si>
  <si>
    <t>1601 39th Ave SE</t>
  </si>
  <si>
    <t>"98374-2222"</t>
  </si>
  <si>
    <t>999 Avenue H NE</t>
  </si>
  <si>
    <t>"33881-4299"</t>
  </si>
  <si>
    <t>www.polk.edu</t>
  </si>
  <si>
    <t>Cowan</t>
  </si>
  <si>
    <t>Dodie</t>
  </si>
  <si>
    <t>863-297-1010</t>
  </si>
  <si>
    <t>dcowan@polk.edu</t>
  </si>
  <si>
    <t>34 Coddington St</t>
  </si>
  <si>
    <t>"02169"</t>
  </si>
  <si>
    <t>www.quincycollege.edu</t>
  </si>
  <si>
    <t>Aundrea</t>
  </si>
  <si>
    <t>617-984-1626</t>
  </si>
  <si>
    <t>akelley@quincycollege.edu</t>
  </si>
  <si>
    <t>1100 College Circle</t>
  </si>
  <si>
    <t>"76470"</t>
  </si>
  <si>
    <t>www.rangercollege.edu</t>
  </si>
  <si>
    <t>San Jacinto College District</t>
  </si>
  <si>
    <t>4624 Fairmont Pkwy</t>
  </si>
  <si>
    <t>"77504-3398"</t>
  </si>
  <si>
    <t>www.sjcd.edu</t>
  </si>
  <si>
    <t>Wigginton</t>
  </si>
  <si>
    <t>Van</t>
  </si>
  <si>
    <t>281-542-2000</t>
  </si>
  <si>
    <t>van.wigginton@sjcd.edu</t>
  </si>
  <si>
    <t>18600 Haggerty Road</t>
  </si>
  <si>
    <t>"48152-2696"</t>
  </si>
  <si>
    <t>www.schoolcraft.edu</t>
  </si>
  <si>
    <t>Weinkauf</t>
  </si>
  <si>
    <t>rweinkau@schoolcraft.edu</t>
  </si>
  <si>
    <t>100 W College Pk Dr</t>
  </si>
  <si>
    <t>"31533-5098"</t>
  </si>
  <si>
    <t>www.sga.edu</t>
  </si>
  <si>
    <t>robert.page@sgsc.edu</t>
  </si>
  <si>
    <t>1000 Powell Mill Road</t>
  </si>
  <si>
    <t>"29301-5899"</t>
  </si>
  <si>
    <t>www.smcsc.edu</t>
  </si>
  <si>
    <t>Bowles</t>
  </si>
  <si>
    <t>Anita K.</t>
  </si>
  <si>
    <t>864-587-4221</t>
  </si>
  <si>
    <t>bowlesa@smcsc.edu</t>
  </si>
  <si>
    <t>1500 Houston St</t>
  </si>
  <si>
    <t>"76102-6599"</t>
  </si>
  <si>
    <t>www.tccd.edu</t>
  </si>
  <si>
    <t>Gates Black</t>
  </si>
  <si>
    <t>Joy</t>
  </si>
  <si>
    <t>Vice Chancellor for Academic Affairs and Student Success</t>
  </si>
  <si>
    <t>2600 S 1st St</t>
  </si>
  <si>
    <t>"76504-7435"</t>
  </si>
  <si>
    <t>www.templejc.edu</t>
  </si>
  <si>
    <t>Vice President, Educational Services</t>
  </si>
  <si>
    <t>(254) 298-8341</t>
  </si>
  <si>
    <t>mark.a.smith@templejc.edu</t>
  </si>
  <si>
    <t>2500 N Robison Rd</t>
  </si>
  <si>
    <t>"75599"</t>
  </si>
  <si>
    <t>www.texarkanacollege.edu</t>
  </si>
  <si>
    <t>McDaniel</t>
  </si>
  <si>
    <t>(903) 823-3220</t>
  </si>
  <si>
    <t>donna.mcdaniel@texarkanacollege.edu</t>
  </si>
  <si>
    <t>750 E King St</t>
  </si>
  <si>
    <t>"17602"</t>
  </si>
  <si>
    <t>www.stevenscollege.edu</t>
  </si>
  <si>
    <t>Nye</t>
  </si>
  <si>
    <t>717-299-7793</t>
  </si>
  <si>
    <t>nye@stevenscollege.edu</t>
  </si>
  <si>
    <t>7900 U.S. Hwy 76</t>
  </si>
  <si>
    <t>"29670"</t>
  </si>
  <si>
    <t>www.tctc.edu</t>
  </si>
  <si>
    <t>DeHay</t>
  </si>
  <si>
    <t>D. Galen</t>
  </si>
  <si>
    <t>gdehay@tctc.edu</t>
  </si>
  <si>
    <t>360 Choate Ave</t>
  </si>
  <si>
    <t>"14220-2094"</t>
  </si>
  <si>
    <t>www.trocaire.edu</t>
  </si>
  <si>
    <t>Richard T.</t>
  </si>
  <si>
    <t>Vice President, Academic Affairs and Planning</t>
  </si>
  <si>
    <t>716.827.2471</t>
  </si>
  <si>
    <t>LinnR@Trocaire.edu</t>
  </si>
  <si>
    <t>1400 East Fifth Street</t>
  </si>
  <si>
    <t>"75789-0001"</t>
  </si>
  <si>
    <t>www.tjc.edu</t>
  </si>
  <si>
    <t>Hayes</t>
  </si>
  <si>
    <t>Homer</t>
  </si>
  <si>
    <t xml:space="preserve"> 903-510-2497</t>
  </si>
  <si>
    <t>bhay2@tjc.edu</t>
  </si>
  <si>
    <t>4400 College Dr</t>
  </si>
  <si>
    <t>"76384-4092"</t>
  </si>
  <si>
    <t>www.vernoncollege.edu</t>
  </si>
  <si>
    <t>Harkey</t>
  </si>
  <si>
    <t>Gary Don</t>
  </si>
  <si>
    <t>940.552.6291</t>
  </si>
  <si>
    <t>gdharkey@vernoncollege.edu</t>
  </si>
  <si>
    <t>Villa Maria College</t>
  </si>
  <si>
    <t>240 Pine Ridge Rd</t>
  </si>
  <si>
    <t>"14225-3999"</t>
  </si>
  <si>
    <t>www.villa.edu</t>
  </si>
  <si>
    <t>Giordano</t>
  </si>
  <si>
    <t>716-961-1800</t>
  </si>
  <si>
    <t>giordano@villa.edu</t>
  </si>
  <si>
    <t>225 College Park Drive</t>
  </si>
  <si>
    <t>"76086-5699"</t>
  </si>
  <si>
    <t>www.wc.edu</t>
  </si>
  <si>
    <t>Vice President, Instruction</t>
  </si>
  <si>
    <t>817-598-6213</t>
  </si>
  <si>
    <t>1300 Fifth St</t>
  </si>
  <si>
    <t>"98801-1799"</t>
  </si>
  <si>
    <t>www.wvc.edu</t>
  </si>
  <si>
    <t>Schiffner</t>
  </si>
  <si>
    <t>Carli</t>
  </si>
  <si>
    <t>509.682.6605</t>
  </si>
  <si>
    <t>cschiffner@wvc.edu</t>
  </si>
  <si>
    <t>LaGrange</t>
  </si>
  <si>
    <t>303 Fort Dr</t>
  </si>
  <si>
    <t>"30240"</t>
  </si>
  <si>
    <t>www.westgatech.edu</t>
  </si>
  <si>
    <t>2201 West College Parkway</t>
  </si>
  <si>
    <t>"89703-7399"</t>
  </si>
  <si>
    <t>www.wnc.edu</t>
  </si>
  <si>
    <t>Wynegar</t>
  </si>
  <si>
    <t>775-445-4431 ext. 4416</t>
  </si>
  <si>
    <t>Robert.Wynegar@wnc.edu</t>
  </si>
  <si>
    <t>400 Seventh Street North, PO Box C-0908</t>
  </si>
  <si>
    <t>"54602-0908"</t>
  </si>
  <si>
    <t>www.westerntc.edu</t>
  </si>
  <si>
    <t>Stanford</t>
  </si>
  <si>
    <t>(608) 785-9106</t>
  </si>
  <si>
    <t>stanfordr@westerntc.edu</t>
  </si>
  <si>
    <t>William R. Moore College of Technology</t>
  </si>
  <si>
    <t>1200 Poplar Avenue</t>
  </si>
  <si>
    <t>"38104"</t>
  </si>
  <si>
    <t>www.williamrmoore.org</t>
  </si>
  <si>
    <t>601 Martin Luther King Jr Ave</t>
  </si>
  <si>
    <t>"29556-4197"</t>
  </si>
  <si>
    <t>www.wiltech.edu</t>
  </si>
  <si>
    <t>Elliott</t>
  </si>
  <si>
    <t>Rusty</t>
  </si>
  <si>
    <t>elliottr@wiltech.edu</t>
  </si>
  <si>
    <t>505 Pine Ridge Drive</t>
  </si>
  <si>
    <t>"54871-8727"</t>
  </si>
  <si>
    <t>www.witc.edu</t>
  </si>
  <si>
    <t>Copenhaver</t>
  </si>
  <si>
    <t>Bonny</t>
  </si>
  <si>
    <t>452 S Anderson Rd</t>
  </si>
  <si>
    <t>www.yorktech.com</t>
  </si>
  <si>
    <t>Golman</t>
  </si>
  <si>
    <t>Bridgett</t>
  </si>
  <si>
    <t>Associate Vice President, Academic and Student Affairs</t>
  </si>
  <si>
    <t xml:space="preserve"> 803.327.8016</t>
  </si>
  <si>
    <t>BGolman@yorktech.edu</t>
  </si>
  <si>
    <t>1555 Newark Rd</t>
  </si>
  <si>
    <t>"43701-9938"</t>
  </si>
  <si>
    <t>www.zanestate.edu</t>
  </si>
  <si>
    <t>2276 Jefferson Davis Highway</t>
  </si>
  <si>
    <t>"29829"</t>
  </si>
  <si>
    <t>www.atc.edu</t>
  </si>
  <si>
    <t>Frock</t>
  </si>
  <si>
    <t>Gemma</t>
  </si>
  <si>
    <t>Vice President, Education and Training</t>
  </si>
  <si>
    <t>frockg@atc.edu</t>
  </si>
  <si>
    <t>1601 Jefferson Streeet</t>
  </si>
  <si>
    <t>"56308"</t>
  </si>
  <si>
    <t>www.alextech.edu</t>
  </si>
  <si>
    <t>Raisanen</t>
  </si>
  <si>
    <t>Gregg</t>
  </si>
  <si>
    <t>Senior Dean oif Academic Affairs and Students</t>
  </si>
  <si>
    <t>sq4972us@alextech.edu</t>
  </si>
  <si>
    <t>3536 Butte Campus Drive</t>
  </si>
  <si>
    <t>SAS-339</t>
  </si>
  <si>
    <t>"95965-8399"</t>
  </si>
  <si>
    <t>www.butte.edu</t>
  </si>
  <si>
    <t>Jauron</t>
  </si>
  <si>
    <t>Les</t>
  </si>
  <si>
    <t>Vice President of Planning, Research, and Organizational Development</t>
  </si>
  <si>
    <t>jauronle@butte.edu</t>
  </si>
  <si>
    <t>506 N Guignard Dr</t>
  </si>
  <si>
    <t>"29150-2499"</t>
  </si>
  <si>
    <t>"31206"</t>
  </si>
  <si>
    <t>www.cgtcollege.org</t>
  </si>
  <si>
    <t>6301 South Halsted Street</t>
  </si>
  <si>
    <t>"60621"</t>
  </si>
  <si>
    <t>kennedyking.ccc.edu/</t>
  </si>
  <si>
    <t>1900 W Van Buren</t>
  </si>
  <si>
    <t>"60612-3197"</t>
  </si>
  <si>
    <t>malcolmx.ccc.edu/</t>
  </si>
  <si>
    <t>"60628-1696"</t>
  </si>
  <si>
    <t>oliveharvey.ccc.edu/</t>
  </si>
  <si>
    <t>835 College Ave</t>
  </si>
  <si>
    <t>"94904-2590"</t>
  </si>
  <si>
    <t>www.marin.edu</t>
  </si>
  <si>
    <t>Molloy</t>
  </si>
  <si>
    <t>Melinda</t>
  </si>
  <si>
    <t>Administrative Assistant to the Vice President of College Operations</t>
  </si>
  <si>
    <t>melinda.molloy@marin.edu</t>
  </si>
  <si>
    <t>1700 W Hillsdale Blvd</t>
  </si>
  <si>
    <t>District Office, 3401 CSM Drive</t>
  </si>
  <si>
    <t>"94402-3784"</t>
  </si>
  <si>
    <t>www.collegeofsanmateo.edu</t>
  </si>
  <si>
    <t>Executive Vice Chancellor</t>
  </si>
  <si>
    <t>blackwoodk@smccd.edu</t>
  </si>
  <si>
    <t>7351 Tompkins Hill Rd</t>
  </si>
  <si>
    <t>"95501-9300"</t>
  </si>
  <si>
    <t>www.redwoods.edu</t>
  </si>
  <si>
    <t>michelle-anderson@redwoods.edu</t>
  </si>
  <si>
    <t>800 College Ave</t>
  </si>
  <si>
    <t>"96094-2899"</t>
  </si>
  <si>
    <t>www.siskiyous.edu</t>
  </si>
  <si>
    <t>glenn@siskiyous.edu</t>
  </si>
  <si>
    <t>6162 Rotary Way</t>
  </si>
  <si>
    <t>Phase I</t>
  </si>
  <si>
    <t>"92252"</t>
  </si>
  <si>
    <t>www.cmccd.edu</t>
  </si>
  <si>
    <t>Kersey</t>
  </si>
  <si>
    <t>Dean for Instruction</t>
  </si>
  <si>
    <t>pkersey@cmccd.edu</t>
  </si>
  <si>
    <t>California 1</t>
  </si>
  <si>
    <t>"93403-8106"</t>
  </si>
  <si>
    <t>www.cuesta.edu</t>
  </si>
  <si>
    <t>Wulff</t>
  </si>
  <si>
    <t xml:space="preserve">deborah_wulff@cuesta.edu </t>
  </si>
  <si>
    <t>321 Golf Club Rd</t>
  </si>
  <si>
    <t>"94523"</t>
  </si>
  <si>
    <t>www.dvc.edu</t>
  </si>
  <si>
    <t>Westlake</t>
  </si>
  <si>
    <t xml:space="preserve">Interim Vice President, Instruction Office </t>
  </si>
  <si>
    <t>rwestlake@dvc.edu</t>
  </si>
  <si>
    <t>570 Golden Eagle Ave</t>
  </si>
  <si>
    <t>"95971-9124"</t>
  </si>
  <si>
    <t>www.frc.edu</t>
  </si>
  <si>
    <t>Lerch</t>
  </si>
  <si>
    <t>Derek</t>
  </si>
  <si>
    <t>Dean of Instruction/CIO, Administration</t>
  </si>
  <si>
    <t>DLerch@frc.edu</t>
  </si>
  <si>
    <t>10 College Parkway</t>
  </si>
  <si>
    <t>"95630"</t>
  </si>
  <si>
    <t>www.flc.losrios.edu</t>
  </si>
  <si>
    <t>Pactol</t>
  </si>
  <si>
    <t xml:space="preserve">pactolm@flc.losrios.edu </t>
  </si>
  <si>
    <t>12345 El Monte Rd</t>
  </si>
  <si>
    <t>"94022"</t>
  </si>
  <si>
    <t>www.foothill.edu</t>
  </si>
  <si>
    <t>Messina</t>
  </si>
  <si>
    <t>Kimberlee</t>
  </si>
  <si>
    <t>Vice President of Instruction and Institutional Research</t>
  </si>
  <si>
    <t>messinakimberlee@fhda.edu</t>
  </si>
  <si>
    <t>1141 Wallace Drive</t>
  </si>
  <si>
    <t>Building A, Room 3</t>
  </si>
  <si>
    <t>"36303-9234"</t>
  </si>
  <si>
    <t>www.wallace.edu</t>
  </si>
  <si>
    <t>Sanders</t>
  </si>
  <si>
    <t>Division Director of Faculty Enhancement</t>
  </si>
  <si>
    <t xml:space="preserve">lsanders@wallace.edu </t>
  </si>
  <si>
    <t>15744 Goldenwest St</t>
  </si>
  <si>
    <t>"92647-2710"</t>
  </si>
  <si>
    <t>www.goldenwestcollege.edu</t>
  </si>
  <si>
    <t>Pourzanjani</t>
  </si>
  <si>
    <t>Omid</t>
  </si>
  <si>
    <t>Vice President of Instruction &amp; Student Learning</t>
  </si>
  <si>
    <t>opourzanjani@gwc.cccd.edu</t>
  </si>
  <si>
    <t>8800 Grossmont College Dr</t>
  </si>
  <si>
    <t>"92020-1799"</t>
  </si>
  <si>
    <t>www.grossmont.edu</t>
  </si>
  <si>
    <t>VanderWoude</t>
  </si>
  <si>
    <t>Katrina</t>
  </si>
  <si>
    <t>katrina.vanderwoude@gcccd.edu</t>
  </si>
  <si>
    <t>Gulf Coast State College</t>
  </si>
  <si>
    <t>5230 W Hwy 98</t>
  </si>
  <si>
    <t>"32401"</t>
  </si>
  <si>
    <t>www.gulfcoast.edu</t>
  </si>
  <si>
    <t>1600 W Imperial Hwy.</t>
  </si>
  <si>
    <t>"90047-4899"</t>
  </si>
  <si>
    <t>www.lasc.edu</t>
  </si>
  <si>
    <t>200 I St NE</t>
  </si>
  <si>
    <t>"74354"</t>
  </si>
  <si>
    <t>www.neo.edu</t>
  </si>
  <si>
    <t>Fahnestock</t>
  </si>
  <si>
    <t>Bethene</t>
  </si>
  <si>
    <t>bfahnestock@neo.edu</t>
  </si>
  <si>
    <t>1201 Chesterfield Hwy.</t>
  </si>
  <si>
    <t>"29520-1007"</t>
  </si>
  <si>
    <t>Show Low</t>
  </si>
  <si>
    <t>1001 W Duece of Clubs</t>
  </si>
  <si>
    <t>"85901"</t>
  </si>
  <si>
    <t>www.npc.edu</t>
  </si>
  <si>
    <t>Hatch</t>
  </si>
  <si>
    <t>Blaine</t>
  </si>
  <si>
    <t>Vice President for Administrative Services</t>
  </si>
  <si>
    <t>blaine.hatch@npc.edu</t>
  </si>
  <si>
    <t>3250 Saint Matthews Rd</t>
  </si>
  <si>
    <t>"29118-8299"</t>
  </si>
  <si>
    <t>202 South Halsted Street</t>
  </si>
  <si>
    <t>"60411"</t>
  </si>
  <si>
    <t>www.prairiestate.edu</t>
  </si>
  <si>
    <t>100 Alabama 83</t>
  </si>
  <si>
    <t>"36401"</t>
  </si>
  <si>
    <t>www.rstc.edu</t>
  </si>
  <si>
    <t>Alesia</t>
  </si>
  <si>
    <t>Associate Dean for Workforce Development</t>
  </si>
  <si>
    <t>akstuart@rstc.edu</t>
  </si>
  <si>
    <t>4601 College Blvd</t>
  </si>
  <si>
    <t>"87402-4699"</t>
  </si>
  <si>
    <t>WWW.SANJUANCOLLEGE.EDU</t>
  </si>
  <si>
    <t>Ake</t>
  </si>
  <si>
    <t>akeb@sanjuancollege.edu</t>
  </si>
  <si>
    <t>"31405-5594"</t>
  </si>
  <si>
    <t>www.savannahtech.edu</t>
  </si>
  <si>
    <t>9000 E Chaparral Rd</t>
  </si>
  <si>
    <t>"85256-2626"</t>
  </si>
  <si>
    <t>www.scottsdalecc.edu</t>
  </si>
  <si>
    <t>Corr</t>
  </si>
  <si>
    <t>daniel.corr@scottsdalecc.edu</t>
  </si>
  <si>
    <t>2701 Boren Blvd</t>
  </si>
  <si>
    <t>"74868-1901"</t>
  </si>
  <si>
    <t>www.sscok.edu</t>
  </si>
  <si>
    <t>Mills</t>
  </si>
  <si>
    <t>t.mills@sscok.edu</t>
  </si>
  <si>
    <t>15800 South State Street</t>
  </si>
  <si>
    <t>"60473-1200"</t>
  </si>
  <si>
    <t>www.southsuburbancollege.edu</t>
  </si>
  <si>
    <t>921 Ribaut Road</t>
  </si>
  <si>
    <t>"29901-1288"</t>
  </si>
  <si>
    <t>112 College Dr</t>
  </si>
  <si>
    <t>www.yccc.edu/</t>
  </si>
  <si>
    <t>Gagnon</t>
  </si>
  <si>
    <t>ypgagnon@yccc.edu</t>
  </si>
  <si>
    <t xml:space="preserve">(806) 371-5226 </t>
  </si>
  <si>
    <t>atenascollege.edu/</t>
  </si>
  <si>
    <t>(787) 884-3838</t>
  </si>
  <si>
    <t>www.bergen.edu/</t>
  </si>
  <si>
    <t>1500 Edwards Avenue</t>
  </si>
  <si>
    <t>http://www.bismarckstate.edu</t>
  </si>
  <si>
    <t>701-224-5400</t>
  </si>
  <si>
    <t>6600 34th Ave</t>
  </si>
  <si>
    <t>http://www.bhc.edu/</t>
  </si>
  <si>
    <t>Weimer</t>
  </si>
  <si>
    <t>Interim Vice President for Instruction and Student Services</t>
  </si>
  <si>
    <t>309-796-5043</t>
  </si>
  <si>
    <t>Weimerl@bhc.edu</t>
  </si>
  <si>
    <t>1410 Highway 304 East</t>
  </si>
  <si>
    <t>http://www.blackrivertech.org</t>
  </si>
  <si>
    <t>Roger D.</t>
  </si>
  <si>
    <t>Vice President for General Education</t>
  </si>
  <si>
    <t>(870) 248-4000, x 4111</t>
  </si>
  <si>
    <t>rogerj@blackrivertech.org</t>
  </si>
  <si>
    <t>Eastern Florida State College</t>
  </si>
  <si>
    <t>1519 Clearlake Road</t>
  </si>
  <si>
    <t>http://www.easternflorida.edu/</t>
  </si>
  <si>
    <t>Ethel</t>
  </si>
  <si>
    <t>newmane@easternflorida.edu</t>
  </si>
  <si>
    <t>PO Box 1017</t>
  </si>
  <si>
    <t>www.sunybroome.edu</t>
  </si>
  <si>
    <t>901 S. Haverhill Road</t>
  </si>
  <si>
    <t>http://www.butlercc.edu/</t>
  </si>
  <si>
    <t>Karla</t>
  </si>
  <si>
    <t>(316)322-3110</t>
  </si>
  <si>
    <t>kfisher11@butlercc.edu</t>
  </si>
  <si>
    <t>1200 Blythe Boulevard</t>
  </si>
  <si>
    <t>http://www.carolinashealthcare.org/carolinas-college-of-health-sciences</t>
  </si>
  <si>
    <t>Sheppard</t>
  </si>
  <si>
    <t>704-355-5316</t>
  </si>
  <si>
    <t>ellen.sheppard@carolinashealthcare.org</t>
  </si>
  <si>
    <t>2660 Peck Avenue</t>
  </si>
  <si>
    <t>Executive Vice President for Student and Academic Services</t>
  </si>
  <si>
    <t>Utah State University Eastern</t>
  </si>
  <si>
    <t>451 East 400 North</t>
  </si>
  <si>
    <t>http://eastern.usu.edu/price/</t>
  </si>
  <si>
    <t>8730 Mitchell Road</t>
  </si>
  <si>
    <t>PO Box 910</t>
  </si>
  <si>
    <t>20646-0910</t>
  </si>
  <si>
    <t>6375 W. Charleston Blvd.</t>
  </si>
  <si>
    <t>http://www.csn.edu/</t>
  </si>
  <si>
    <t>Divine</t>
  </si>
  <si>
    <t>Darren D.</t>
  </si>
  <si>
    <t>(702)651-5602</t>
  </si>
  <si>
    <t>darren.divine@csn.edu</t>
  </si>
  <si>
    <t>802 Grand Avenue</t>
  </si>
  <si>
    <t>http://coloradomtn.edu</t>
  </si>
  <si>
    <t>Tyndall</t>
  </si>
  <si>
    <t>Brad</t>
  </si>
  <si>
    <t>(970) 947-8345</t>
  </si>
  <si>
    <t>btyndall@coloradomtn.edu</t>
  </si>
  <si>
    <t>11600 Columbia College Dr.</t>
  </si>
  <si>
    <t>http://www.gocolumbia.edu/</t>
  </si>
  <si>
    <t>Buckalew</t>
  </si>
  <si>
    <t>Vice President of Student Learning</t>
  </si>
  <si>
    <t>buckalewl@yosemite.edu</t>
  </si>
  <si>
    <t>9200 Valley View Street</t>
  </si>
  <si>
    <t>Santanu</t>
  </si>
  <si>
    <t>Educational Programs and Student Services</t>
  </si>
  <si>
    <t>99 Main Street</t>
  </si>
  <si>
    <t>818 Dunwoody Boulevard</t>
  </si>
  <si>
    <t>www.dunwoody.edu</t>
  </si>
  <si>
    <t>Ylinen</t>
  </si>
  <si>
    <t>612-381-3085</t>
  </si>
  <si>
    <t>jylinen@dunwoody.edu</t>
  </si>
  <si>
    <t>East Georgia State College</t>
  </si>
  <si>
    <t>131 College Circle</t>
  </si>
  <si>
    <t>http://www.ega.edu</t>
  </si>
  <si>
    <t>Timothy D.</t>
  </si>
  <si>
    <t>(478) 289-2034</t>
  </si>
  <si>
    <t>goodman@ega.edu</t>
  </si>
  <si>
    <t>91754-6099</t>
  </si>
  <si>
    <t>3737 Motley Drive</t>
  </si>
  <si>
    <t>www.eastfieldcollege.edu/</t>
  </si>
  <si>
    <t>Academic Affairs and Student Success</t>
  </si>
  <si>
    <t>Florida SouthWestern State College</t>
  </si>
  <si>
    <t>8099 College Parkway</t>
  </si>
  <si>
    <t>www.fsw.edu</t>
  </si>
  <si>
    <t>El Camino College</t>
  </si>
  <si>
    <t>16007 Crenshaw Blvd</t>
  </si>
  <si>
    <t>http://www.elcamino.edu</t>
  </si>
  <si>
    <t>Adames</t>
  </si>
  <si>
    <t xml:space="preserve">José </t>
  </si>
  <si>
    <t>College President</t>
  </si>
  <si>
    <t>214-860-2010</t>
  </si>
  <si>
    <t>3301 West 18th Avenue</t>
  </si>
  <si>
    <t>www.fhtc.edu</t>
  </si>
  <si>
    <t>Hollenbeck</t>
  </si>
  <si>
    <t>620.343.4600</t>
  </si>
  <si>
    <t>Southern Crescent Technical College - Flint River Campus</t>
  </si>
  <si>
    <t>1533 Highway 19 South</t>
  </si>
  <si>
    <t>www.sctech.edu</t>
  </si>
  <si>
    <t>Hodges</t>
  </si>
  <si>
    <t>(770) 229-3293</t>
  </si>
  <si>
    <t>dhodges@sctech.edu</t>
  </si>
  <si>
    <t>Georgia Military Colleges</t>
  </si>
  <si>
    <t>201 E. Greene Street</t>
  </si>
  <si>
    <t>www.gmc.cc.ga.us</t>
  </si>
  <si>
    <t>Vice President Academic Affairs and Dean of Faculty</t>
  </si>
  <si>
    <t xml:space="preserve">(478) 387-4905 </t>
  </si>
  <si>
    <t>mholmes@gmc.cc.ga.us</t>
  </si>
  <si>
    <t>1 Riverside Drive</t>
  </si>
  <si>
    <t>www.goodwin.edu</t>
  </si>
  <si>
    <t>860-727-6761</t>
  </si>
  <si>
    <t>AClark@goodwin.edu</t>
  </si>
  <si>
    <t>Oconee Fall Line Technical College</t>
  </si>
  <si>
    <t>560 Pinehill Road</t>
  </si>
  <si>
    <t>www.oftc.edu</t>
  </si>
  <si>
    <t>Crumpton</t>
  </si>
  <si>
    <t>Provost South Campus</t>
  </si>
  <si>
    <t xml:space="preserve">478-274-7850  </t>
  </si>
  <si>
    <t>bcrumpton@oftc.edu</t>
  </si>
  <si>
    <t>www.icc.edu</t>
  </si>
  <si>
    <t>Tammone</t>
  </si>
  <si>
    <t xml:space="preserve">William </t>
  </si>
  <si>
    <t>(309) 694-6921</t>
  </si>
  <si>
    <t>Ivy Tech Community College - Central Office</t>
  </si>
  <si>
    <t>200 Daniels Way</t>
  </si>
  <si>
    <t>http://www.ivytech.edu</t>
  </si>
  <si>
    <t>Ostrye</t>
  </si>
  <si>
    <t xml:space="preserve">317-921-4714 </t>
  </si>
  <si>
    <t>mostrye@ivytech.edu</t>
  </si>
  <si>
    <t>(787) 866-2666</t>
  </si>
  <si>
    <t>(787) 250-1912</t>
  </si>
  <si>
    <t>www.manati.inter.edu</t>
  </si>
  <si>
    <t>700 Logan College Drive</t>
  </si>
  <si>
    <t>62918</t>
  </si>
  <si>
    <t>www.jalc.edu</t>
  </si>
  <si>
    <t>Klinkenberg</t>
  </si>
  <si>
    <t xml:space="preserve"> Laurel </t>
  </si>
  <si>
    <t>427 Avenida Barbosa</t>
  </si>
  <si>
    <t>00923</t>
  </si>
  <si>
    <t>www.dewey.edu</t>
  </si>
  <si>
    <t>(787) 753-0039</t>
  </si>
  <si>
    <t>100 College Drive</t>
  </si>
  <si>
    <t>60901</t>
  </si>
  <si>
    <t>www.kcc.edu</t>
  </si>
  <si>
    <t>815-802-8360</t>
  </si>
  <si>
    <t>mboyd@kcc.edu</t>
  </si>
  <si>
    <t>Fletcher Technical Community College</t>
  </si>
  <si>
    <t>Schriever</t>
  </si>
  <si>
    <t>1407 Highway 311</t>
  </si>
  <si>
    <t xml:space="preserve">70395 </t>
  </si>
  <si>
    <t>www.fletcher.edu</t>
  </si>
  <si>
    <t>Berrien</t>
  </si>
  <si>
    <t xml:space="preserve">Steve </t>
  </si>
  <si>
    <t>985-448-7902</t>
  </si>
  <si>
    <t>steve.berrien@fletcher.edu</t>
  </si>
  <si>
    <t>303 Adams Street</t>
  </si>
  <si>
    <t>02186</t>
  </si>
  <si>
    <t>www.laboure.edu</t>
  </si>
  <si>
    <t>Maureen A.</t>
  </si>
  <si>
    <t>1201 Arrow Avenue Northeast</t>
  </si>
  <si>
    <t>PO Box 730</t>
  </si>
  <si>
    <t>57201‎</t>
  </si>
  <si>
    <t>www.lakeareatech.edu</t>
  </si>
  <si>
    <t>Florida Gateway College</t>
  </si>
  <si>
    <t>149 Southeast College Place</t>
  </si>
  <si>
    <t>32025</t>
  </si>
  <si>
    <t>www.fgc.edu</t>
  </si>
  <si>
    <t>Dopson</t>
  </si>
  <si>
    <t>brian.dopson@fgc.edu</t>
  </si>
  <si>
    <t>1500 Procter Street</t>
  </si>
  <si>
    <t>77640</t>
  </si>
  <si>
    <t>www.lamarpa.edu</t>
  </si>
  <si>
    <t>Stretcher</t>
  </si>
  <si>
    <t>Gary D.</t>
  </si>
  <si>
    <t>(409) 984-6209</t>
  </si>
  <si>
    <t>stretgd@lamarpa.edu</t>
  </si>
  <si>
    <t>95 North 300 West</t>
  </si>
  <si>
    <t>84101</t>
  </si>
  <si>
    <t>www.ldsbc.edu</t>
  </si>
  <si>
    <t>170 Governor’s Avenue</t>
  </si>
  <si>
    <t>02155-1643</t>
  </si>
  <si>
    <t>Phoenix Bittner</t>
  </si>
  <si>
    <t>Vice President for Education</t>
  </si>
  <si>
    <t>State Technical College of Missouri</t>
  </si>
  <si>
    <t>One Technology Drive</t>
  </si>
  <si>
    <t>65051</t>
  </si>
  <si>
    <t>www.statetechmo.edu</t>
  </si>
  <si>
    <t>Schwinke</t>
  </si>
  <si>
    <t>Vicki</t>
  </si>
  <si>
    <t>Academic Instruction</t>
  </si>
  <si>
    <t>573.897.5195</t>
  </si>
  <si>
    <t>vicki.schwinke@statetechmo.edu</t>
  </si>
  <si>
    <t>1111 Figueroa Place</t>
  </si>
  <si>
    <t>90744</t>
  </si>
  <si>
    <t>www.lahc.edu</t>
  </si>
  <si>
    <t>Luis M.</t>
  </si>
  <si>
    <t>310-233-4028</t>
  </si>
  <si>
    <t>rosaslm@lahc.edu</t>
  </si>
  <si>
    <t>6435 Wilshire Boulevard</t>
  </si>
  <si>
    <t>90048</t>
  </si>
  <si>
    <t>www.laort.edu</t>
  </si>
  <si>
    <t>6201 Winnetka Avenue</t>
  </si>
  <si>
    <t>91371</t>
  </si>
  <si>
    <t>www.piercecollege.edu</t>
  </si>
  <si>
    <t>Sheri</t>
  </si>
  <si>
    <t>(818) 710-4224</t>
  </si>
  <si>
    <t>400 West Washington Boulevard</t>
  </si>
  <si>
    <t>90015</t>
  </si>
  <si>
    <t>29 East Madison Street</t>
  </si>
  <si>
    <t>60602</t>
  </si>
  <si>
    <t>www.maccormac.edu</t>
  </si>
  <si>
    <t xml:space="preserve">Rowan </t>
  </si>
  <si>
    <t>Dean of Academic and Student Affairs</t>
  </si>
  <si>
    <t>marowan@maccormac.edu</t>
  </si>
  <si>
    <t>1066 Front Street</t>
  </si>
  <si>
    <t xml:space="preserve">03102 </t>
  </si>
  <si>
    <t>www.mccnh.edu</t>
  </si>
  <si>
    <t>John B.</t>
  </si>
  <si>
    <t>(603) 206-8010</t>
  </si>
  <si>
    <t>jcook@ccsnh.edu</t>
  </si>
  <si>
    <t>3136 Dickens Avenue</t>
  </si>
  <si>
    <t>66503</t>
  </si>
  <si>
    <t>www.manhattantech.edu</t>
  </si>
  <si>
    <t>Mahan</t>
  </si>
  <si>
    <t>Vice President of Instructional Affairs</t>
  </si>
  <si>
    <t>35 Littles Point Road</t>
  </si>
  <si>
    <t>01907</t>
  </si>
  <si>
    <t>www.mariancourt.edu/</t>
  </si>
  <si>
    <t>Dean of Acqademic Affairs and Student Services</t>
  </si>
  <si>
    <t>One Mountwest Way</t>
  </si>
  <si>
    <t>25701</t>
  </si>
  <si>
    <t>www.mctc.edu</t>
  </si>
  <si>
    <t xml:space="preserve">Harry R. </t>
  </si>
  <si>
    <t>304-710-3512</t>
  </si>
  <si>
    <t>3700 South Center Street</t>
  </si>
  <si>
    <t>50158</t>
  </si>
  <si>
    <t>www.iavalley.edu/mcc</t>
  </si>
  <si>
    <t xml:space="preserve">Robin </t>
  </si>
  <si>
    <t xml:space="preserve">641-844-5730 </t>
  </si>
  <si>
    <t xml:space="preserve">Robin.Lilienthal@iavalley.edu </t>
  </si>
  <si>
    <t>8900 U.S. 14</t>
  </si>
  <si>
    <t>60012</t>
  </si>
  <si>
    <t>www.mchenry.edu</t>
  </si>
  <si>
    <t>20301 East 78 Highway</t>
  </si>
  <si>
    <t>64057-2052</t>
  </si>
  <si>
    <t>http://www.mcckc.edu/explore/campuses/blueriver/welcome.asp</t>
  </si>
  <si>
    <t>McCloud</t>
  </si>
  <si>
    <t>Mickey</t>
  </si>
  <si>
    <t>500 SW Longview Road</t>
  </si>
  <si>
    <t>64081-2105</t>
  </si>
  <si>
    <t>http://www.mcckc.edu/explore/campuses/longview/welcome.asp</t>
  </si>
  <si>
    <t>McCallum</t>
  </si>
  <si>
    <t>2601 NE Barry Road</t>
  </si>
  <si>
    <t>64156-1299</t>
  </si>
  <si>
    <t>http://www.mcckc.edu/explore/campuses/maplewoods/welcome.asp</t>
  </si>
  <si>
    <t>Oehler</t>
  </si>
  <si>
    <t>3201 Southwest Trafficway</t>
  </si>
  <si>
    <t>64111-2764</t>
  </si>
  <si>
    <t>http://www.mcckc.edu/explore/campuses/pennvalley/Welcome.asp</t>
  </si>
  <si>
    <t>Carpenter-Davis</t>
  </si>
  <si>
    <t xml:space="preserve"> 128 Garfield Avenue</t>
  </si>
  <si>
    <t>Kellett Hall, Room 203</t>
  </si>
  <si>
    <t>65775</t>
  </si>
  <si>
    <t>wp.missouristate.edu</t>
  </si>
  <si>
    <t>Drew A.</t>
  </si>
  <si>
    <t>(417) 255-7900</t>
  </si>
  <si>
    <t>1800 East Spruce Street</t>
  </si>
  <si>
    <t>57301</t>
  </si>
  <si>
    <t>www.mitchelltech.edu</t>
  </si>
  <si>
    <t>Von Wald</t>
  </si>
  <si>
    <t>605.995.3023</t>
  </si>
  <si>
    <t>Greg.Vonwald@mitchelltech.edu</t>
  </si>
  <si>
    <t>2100 16th Avenue South</t>
  </si>
  <si>
    <t>59405</t>
  </si>
  <si>
    <t>www.gfcmsu.edu</t>
  </si>
  <si>
    <t>Pasek</t>
  </si>
  <si>
    <t>Associate Dean and Chief Academic Officer</t>
  </si>
  <si>
    <t xml:space="preserve">406.771.4397 </t>
  </si>
  <si>
    <t>hpasek@gfcmsu.edu</t>
  </si>
  <si>
    <t>900 Hungerford Drive #110</t>
  </si>
  <si>
    <t>20850</t>
  </si>
  <si>
    <t>240-567-5010</t>
  </si>
  <si>
    <t>1401 East Court Street</t>
  </si>
  <si>
    <t>48503</t>
  </si>
  <si>
    <t>www.mcc.edu</t>
  </si>
  <si>
    <t xml:space="preserve">(810) 762-0237 </t>
  </si>
  <si>
    <t>4849 West Illinois Avenue</t>
  </si>
  <si>
    <t>75211</t>
  </si>
  <si>
    <t>www.mvc.dcccd.edu</t>
  </si>
  <si>
    <t>Interim  President</t>
  </si>
  <si>
    <t xml:space="preserve"> 214-860-8701</t>
  </si>
  <si>
    <t>ppulliams@dcccd.edu</t>
  </si>
  <si>
    <t>1410 West 1250 South</t>
  </si>
  <si>
    <t xml:space="preserve">84058 </t>
  </si>
  <si>
    <t>www.mlatc.edu</t>
  </si>
  <si>
    <t>Clay</t>
  </si>
  <si>
    <t>404 East 7th Street</t>
  </si>
  <si>
    <t>69025</t>
  </si>
  <si>
    <t>ncta.unl.edu</t>
  </si>
  <si>
    <t>Rosati</t>
  </si>
  <si>
    <t>rosati@unl.edu</t>
  </si>
  <si>
    <t>NHTI - Concord's Community College</t>
  </si>
  <si>
    <t>31 College Drive</t>
  </si>
  <si>
    <t>03301</t>
  </si>
  <si>
    <t>www.nhti.edu</t>
  </si>
  <si>
    <t>plangley@ccsnh.edu</t>
  </si>
  <si>
    <t>1301 Main Street</t>
  </si>
  <si>
    <t>64683</t>
  </si>
  <si>
    <t>www.ncmissouri.edu</t>
  </si>
  <si>
    <t>Nuttall</t>
  </si>
  <si>
    <t>101 Cunningham Boulevard</t>
  </si>
  <si>
    <t>38829</t>
  </si>
  <si>
    <t>www.nemcc.edu</t>
  </si>
  <si>
    <t>2740 West Mason Street</t>
  </si>
  <si>
    <t>54307</t>
  </si>
  <si>
    <t>www.nwtc.edu</t>
  </si>
  <si>
    <t>Rafn</t>
  </si>
  <si>
    <t>H. Jeffrey</t>
  </si>
  <si>
    <t>jeff.rafn@nwtc.edu</t>
  </si>
  <si>
    <t>137 College Street</t>
  </si>
  <si>
    <t>70441</t>
  </si>
  <si>
    <t>www.northshorecollege.edu</t>
  </si>
  <si>
    <t>Assistant Dean, Assistant Director of Student Affairs</t>
  </si>
  <si>
    <t>burkejones@NorthshoreCollege.edu</t>
  </si>
  <si>
    <t>111 Pride Dr</t>
  </si>
  <si>
    <t>70401</t>
  </si>
  <si>
    <t>http://northshorecollege.edu/</t>
  </si>
  <si>
    <t>Possoit</t>
  </si>
  <si>
    <t>Meagan</t>
  </si>
  <si>
    <t>Assistant Director of Student Affairs</t>
  </si>
  <si>
    <t xml:space="preserve">(985) 543-4120 </t>
  </si>
  <si>
    <t>meaganpossoit@northshorecollege.edu</t>
  </si>
  <si>
    <t>100 East College Boulevard</t>
  </si>
  <si>
    <t>32578</t>
  </si>
  <si>
    <t>www.nwfsc.edu</t>
  </si>
  <si>
    <t>Jarrell</t>
  </si>
  <si>
    <t>Sasha</t>
  </si>
  <si>
    <t>850-729-5363</t>
  </si>
  <si>
    <t>jarrells@nwfsc.edu</t>
  </si>
  <si>
    <t>1209 Harrison Avenue</t>
  </si>
  <si>
    <t>67735</t>
  </si>
  <si>
    <t>nwktc.edu</t>
  </si>
  <si>
    <t>Chatfield</t>
  </si>
  <si>
    <t>brenda.chatfield@nwktc.edu</t>
  </si>
  <si>
    <t>6587 Highway 1 Byp # 3110</t>
  </si>
  <si>
    <t>71457</t>
  </si>
  <si>
    <t>www.nwltc.edu</t>
  </si>
  <si>
    <t>Morrow</t>
  </si>
  <si>
    <t>318-357-3162</t>
  </si>
  <si>
    <t>lauriemorrow@nwltc.edu</t>
  </si>
  <si>
    <t>905 Grant Avenue SE</t>
  </si>
  <si>
    <t>56601-4907</t>
  </si>
  <si>
    <t>www.ntcmn.edu</t>
  </si>
  <si>
    <t>Hanson</t>
  </si>
  <si>
    <t>(218) 755-2011</t>
  </si>
  <si>
    <t>1701 E. Front St.,</t>
  </si>
  <si>
    <t>49686</t>
  </si>
  <si>
    <t>www.nmc.edu</t>
  </si>
  <si>
    <t>08754</t>
  </si>
  <si>
    <t>www.ocean.edu</t>
  </si>
  <si>
    <t>Wang</t>
  </si>
  <si>
    <t xml:space="preserve">Jianping </t>
  </si>
  <si>
    <t>732 255 0400 x503</t>
  </si>
  <si>
    <t>jwang@ocean.edu</t>
  </si>
  <si>
    <t>200 North Washington Boulevard</t>
  </si>
  <si>
    <t>84404</t>
  </si>
  <si>
    <t>www.owatc.edu</t>
  </si>
  <si>
    <t>Taggart</t>
  </si>
  <si>
    <t>801-627-8307</t>
  </si>
  <si>
    <t>taggartj@owatc.edu</t>
  </si>
  <si>
    <t>400 Southeast College Way</t>
  </si>
  <si>
    <t>97366</t>
  </si>
  <si>
    <t>www.oregoncoastcc.org</t>
  </si>
  <si>
    <t>Ryslinge</t>
  </si>
  <si>
    <t>Birgitte</t>
  </si>
  <si>
    <t>occc.president@occc.cc.or.us</t>
  </si>
  <si>
    <t>1802 Colorado Avenue</t>
  </si>
  <si>
    <t>81050</t>
  </si>
  <si>
    <t xml:space="preserve">(719) 384-6885 </t>
  </si>
  <si>
    <t>Brad.Franz@ojc.edu</t>
  </si>
  <si>
    <t>9401 Farwest Drive SW</t>
  </si>
  <si>
    <t>98498</t>
  </si>
  <si>
    <t>www.pierce.ctc.edu</t>
  </si>
  <si>
    <t>253-964-6500</t>
  </si>
  <si>
    <t>1201 Locust Avenue</t>
  </si>
  <si>
    <t>26554</t>
  </si>
  <si>
    <t>www.pierpont.edu</t>
  </si>
  <si>
    <t>Lovett</t>
  </si>
  <si>
    <t>304-367-4766</t>
  </si>
  <si>
    <t>Leslie.Lovett@pierpont.edu</t>
  </si>
  <si>
    <t>101 Fort Ave</t>
  </si>
  <si>
    <t>26726</t>
  </si>
  <si>
    <t>www.potomacstatecollege.edu</t>
  </si>
  <si>
    <t>Colelli</t>
  </si>
  <si>
    <t>Leonard</t>
  </si>
  <si>
    <t>Campus President</t>
  </si>
  <si>
    <t>304-788-6810</t>
  </si>
  <si>
    <t>Leonard.Colelli@mail.wvu.edu</t>
  </si>
  <si>
    <t>4431 Finney Avenue</t>
  </si>
  <si>
    <t>63113</t>
  </si>
  <si>
    <t>www.ranken.edu</t>
  </si>
  <si>
    <t>1 College Place</t>
  </si>
  <si>
    <t>03743</t>
  </si>
  <si>
    <t>www.rivervalley.edu</t>
  </si>
  <si>
    <t>Harvey-Smith</t>
  </si>
  <si>
    <t>Alicia B.</t>
  </si>
  <si>
    <t>92506</t>
  </si>
  <si>
    <t>215 Beecham Drive #2</t>
  </si>
  <si>
    <t>15205</t>
  </si>
  <si>
    <t>www.rosedaletech.org</t>
  </si>
  <si>
    <t>1345 West Argyle Street</t>
  </si>
  <si>
    <t>60640</t>
  </si>
  <si>
    <t>www.staugustine.edu</t>
  </si>
  <si>
    <t>Sund</t>
  </si>
  <si>
    <t>Saint Johns River State College</t>
  </si>
  <si>
    <t>5001 Saint Johns Avenue</t>
  </si>
  <si>
    <t>32177</t>
  </si>
  <si>
    <t>www.sjrstate.edu</t>
  </si>
  <si>
    <t>Sutliff</t>
  </si>
  <si>
    <t xml:space="preserve">(386) 312-4166 </t>
  </si>
  <si>
    <t>SusanSutliff@sjrstate.edu</t>
  </si>
  <si>
    <t>Saint Paul College</t>
  </si>
  <si>
    <t>235 Marshall Avenue</t>
  </si>
  <si>
    <t>55102</t>
  </si>
  <si>
    <t>www.saintpaul.edu</t>
  </si>
  <si>
    <t xml:space="preserve"> 1530 West 17th Street</t>
  </si>
  <si>
    <t>92706</t>
  </si>
  <si>
    <t>Omar</t>
  </si>
  <si>
    <t>(714)564-6080</t>
  </si>
  <si>
    <t>Torres_Omar@sac.edu</t>
  </si>
  <si>
    <t>www.sbcc.edu</t>
  </si>
  <si>
    <t>Gaskin</t>
  </si>
  <si>
    <t xml:space="preserve">805.730.4011 </t>
  </si>
  <si>
    <t>lgaskin@sbcc.edu</t>
  </si>
  <si>
    <t>100 Weldon Boulevard</t>
  </si>
  <si>
    <t>32773</t>
  </si>
  <si>
    <t>www.seminolestate.edu</t>
  </si>
  <si>
    <t>407.708.2511</t>
  </si>
  <si>
    <t>rossl@seminolestate.edu</t>
  </si>
  <si>
    <t>South Central Louisiana Technical College</t>
  </si>
  <si>
    <t>900 Youngs Road</t>
  </si>
  <si>
    <t>70380</t>
  </si>
  <si>
    <t>www.scl.edu</t>
  </si>
  <si>
    <t>Melanie L.</t>
  </si>
  <si>
    <t>985.380.2957</t>
  </si>
  <si>
    <t>melaniehenry@scl.edu</t>
  </si>
  <si>
    <t>600 West College Drive</t>
  </si>
  <si>
    <t>33825</t>
  </si>
  <si>
    <t>www.southflorida.edu</t>
  </si>
  <si>
    <t>1900 South Hazel Street</t>
  </si>
  <si>
    <t>71603</t>
  </si>
  <si>
    <t xml:space="preserve">Morehead </t>
  </si>
  <si>
    <t>Kaleybra M.</t>
  </si>
  <si>
    <t>2001 William Street</t>
  </si>
  <si>
    <t>63703</t>
  </si>
  <si>
    <t>www.sehcollege.edu</t>
  </si>
  <si>
    <t>Buttry</t>
  </si>
  <si>
    <t>Tonya L.</t>
  </si>
  <si>
    <t>College of Nursing and Heath Sciences President</t>
  </si>
  <si>
    <t>3001 E. First Street</t>
  </si>
  <si>
    <t>30474</t>
  </si>
  <si>
    <t>www.southeasterntech.edu</t>
  </si>
  <si>
    <t>(912)538-3103</t>
  </si>
  <si>
    <t>tcoleman@southeasterntech.edu</t>
  </si>
  <si>
    <t>3200 Ave C</t>
  </si>
  <si>
    <t>79720</t>
  </si>
  <si>
    <t>www.howardcollege.edu/swcid</t>
  </si>
  <si>
    <t>Sparks</t>
  </si>
  <si>
    <t>Cheryl T.</t>
  </si>
  <si>
    <t>csparks@howardcollege.edu</t>
  </si>
  <si>
    <t>15689 U.S. 19</t>
  </si>
  <si>
    <t>31792</t>
  </si>
  <si>
    <t>www.southwestgatech.edu</t>
  </si>
  <si>
    <t>Craig R.</t>
  </si>
  <si>
    <t xml:space="preserve">229-225-5068 </t>
  </si>
  <si>
    <t>3960 San Felipe Road</t>
  </si>
  <si>
    <t>87507</t>
  </si>
  <si>
    <t xml:space="preserve"> 2500 Carlyle Avenue</t>
  </si>
  <si>
    <t>62221</t>
  </si>
  <si>
    <t>www.swic.edu</t>
  </si>
  <si>
    <t>58900 Cherry Grove Road</t>
  </si>
  <si>
    <t>49047</t>
  </si>
  <si>
    <t>www.swmich.edu</t>
  </si>
  <si>
    <t>Benedictine University at Springfield</t>
  </si>
  <si>
    <t>1500 N. 5th St.</t>
  </si>
  <si>
    <t>62702</t>
  </si>
  <si>
    <t>www.ben.edu/springfield/</t>
  </si>
  <si>
    <t>Tweedy</t>
  </si>
  <si>
    <t>Joanna Beth</t>
  </si>
  <si>
    <t>217-718-5292</t>
  </si>
  <si>
    <t>jbtweedy@ben.edu</t>
  </si>
  <si>
    <t>6915 U.S. 63</t>
  </si>
  <si>
    <t>65483</t>
  </si>
  <si>
    <t>www.texascountytech.edu</t>
  </si>
  <si>
    <t>80 Fort Brown Street</t>
  </si>
  <si>
    <t>www.tsc.edu/</t>
  </si>
  <si>
    <t xml:space="preserve">Flores </t>
  </si>
  <si>
    <t>Marti</t>
  </si>
  <si>
    <t>956.295.3757</t>
  </si>
  <si>
    <t>madeleine.rodriguez@tsc.edu</t>
  </si>
  <si>
    <t>3801 Campus Drive</t>
  </si>
  <si>
    <t>76705</t>
  </si>
  <si>
    <t>www.waco.tstc.edu</t>
  </si>
  <si>
    <t>Wolaver</t>
  </si>
  <si>
    <t>Rob</t>
  </si>
  <si>
    <t>254.867.4800</t>
  </si>
  <si>
    <t>waco.president@tstc.edu</t>
  </si>
  <si>
    <t>600 Prospect Street</t>
  </si>
  <si>
    <t>Simone</t>
  </si>
  <si>
    <t>Carmen M.</t>
  </si>
  <si>
    <t>(719) 589-7023</t>
  </si>
  <si>
    <t>Carmen.Simone@trinidadstate.edu</t>
  </si>
  <si>
    <t>1100 East Lagoon Street</t>
  </si>
  <si>
    <t>84066</t>
  </si>
  <si>
    <t>www.ubatc.edu</t>
  </si>
  <si>
    <t>Naylor</t>
  </si>
  <si>
    <t>435.722.6916</t>
  </si>
  <si>
    <t>PO Box 3350</t>
  </si>
  <si>
    <t>72503</t>
  </si>
  <si>
    <t>www.uaccb.edu</t>
  </si>
  <si>
    <t xml:space="preserve">Shonk </t>
  </si>
  <si>
    <t xml:space="preserve">Brian </t>
  </si>
  <si>
    <t>Vice Chancellor for Academics</t>
  </si>
  <si>
    <t>870-612-2003</t>
  </si>
  <si>
    <t>brian.shonk@uaccb.edu</t>
  </si>
  <si>
    <t>www.uacch.edu</t>
  </si>
  <si>
    <t>2500 South Main</t>
  </si>
  <si>
    <t>71802</t>
  </si>
  <si>
    <t>870-722-8202</t>
  </si>
  <si>
    <t>laura.clark@uacch.edu</t>
  </si>
  <si>
    <t>1115 North Roberts Street</t>
  </si>
  <si>
    <t>59601</t>
  </si>
  <si>
    <t>www.umhelena.edu</t>
  </si>
  <si>
    <t>Bingham</t>
  </si>
  <si>
    <t>CEO/Dean</t>
  </si>
  <si>
    <t>daniel.bingham@umhelena.edu</t>
  </si>
  <si>
    <t>178 Tremont Street</t>
  </si>
  <si>
    <t>02111</t>
  </si>
  <si>
    <t>617.348.6513</t>
  </si>
  <si>
    <t>Wiregrass Georgia Technical College</t>
  </si>
  <si>
    <t>4089 Val Tech Road</t>
  </si>
  <si>
    <t>31602</t>
  </si>
  <si>
    <t>www.wiregrass.edu</t>
  </si>
  <si>
    <t>Bowen</t>
  </si>
  <si>
    <t>Dean of Academic Affairs - Arts and Sciences and Business Education</t>
  </si>
  <si>
    <t>(229) 333-2100 ext.5185</t>
  </si>
  <si>
    <t>lynn.bowen@wiregrass.edu</t>
  </si>
  <si>
    <t>1800 South Kirkman Road</t>
  </si>
  <si>
    <t>32811</t>
  </si>
  <si>
    <t>www.valenciacollege.edu</t>
  </si>
  <si>
    <t>04619</t>
  </si>
  <si>
    <t>www.wccc.me.edu</t>
  </si>
  <si>
    <t>Cassidy</t>
  </si>
  <si>
    <t xml:space="preserve">Joseph </t>
  </si>
  <si>
    <t>207-454-1001</t>
  </si>
  <si>
    <t>1880 Washington Avenue</t>
  </si>
  <si>
    <t>64067</t>
  </si>
  <si>
    <t>www.wma.edu</t>
  </si>
  <si>
    <t>Casey</t>
  </si>
  <si>
    <t>800-962-7682</t>
  </si>
  <si>
    <t>tcasey@wma.edu</t>
  </si>
  <si>
    <t>555 College Avenue</t>
  </si>
  <si>
    <t>93245</t>
  </si>
  <si>
    <t>www.westhillscollege.com/lemoore/</t>
  </si>
  <si>
    <t>Bolt</t>
  </si>
  <si>
    <t>davebolt@whccd.edu</t>
  </si>
  <si>
    <t>2020 Riverside Drive</t>
  </si>
  <si>
    <t>03570</t>
  </si>
  <si>
    <t>www.wmcc.edu</t>
  </si>
  <si>
    <t>(603) 752-1113</t>
  </si>
  <si>
    <t>6130 East Central Avenue #202</t>
  </si>
  <si>
    <t>67208</t>
  </si>
  <si>
    <t>www.watc.edu</t>
  </si>
  <si>
    <t>Utash</t>
  </si>
  <si>
    <t>Sheree</t>
  </si>
  <si>
    <t>316.677.9536</t>
  </si>
  <si>
    <t>32000 Campus Drive</t>
  </si>
  <si>
    <t>21804</t>
  </si>
  <si>
    <t>www.worwic.edu</t>
  </si>
  <si>
    <t xml:space="preserve">Vice President for Academic and Student Affairs </t>
  </si>
  <si>
    <t>410-334-2813</t>
  </si>
  <si>
    <t>Wright Career College - Overland Park</t>
  </si>
  <si>
    <t>10700 Metcalf Ave</t>
  </si>
  <si>
    <t>66210</t>
  </si>
  <si>
    <t>wrightcc.edu</t>
  </si>
  <si>
    <t>(913) 221-0700</t>
  </si>
  <si>
    <t xml:space="preserve">509.574.4600 </t>
  </si>
  <si>
    <t>1 College Street</t>
  </si>
  <si>
    <t>P.O. Box 68</t>
  </si>
  <si>
    <t>30582</t>
  </si>
  <si>
    <t>www.yhc.edu</t>
  </si>
  <si>
    <t>(518) 743-2236</t>
  </si>
  <si>
    <t>(251) 575-8204</t>
  </si>
  <si>
    <t>(336) 506-4150</t>
  </si>
  <si>
    <t>(620) 365-5116</t>
  </si>
  <si>
    <t>(989) 358-7212</t>
  </si>
  <si>
    <t>(281) 756-5601</t>
  </si>
  <si>
    <t>(684) 699-9155</t>
  </si>
  <si>
    <t>(410) 777-2222</t>
  </si>
  <si>
    <t>(763) 433-1116</t>
  </si>
  <si>
    <t>(303) 797-4222</t>
  </si>
  <si>
    <t>(828) 398-7112</t>
  </si>
  <si>
    <t>(606) 326-2426</t>
  </si>
  <si>
    <t>(860) 253-3102</t>
  </si>
  <si>
    <t>(609) 343-4909</t>
  </si>
  <si>
    <t>(620) 792-9303</t>
  </si>
  <si>
    <t>(225) 216-8000</t>
  </si>
  <si>
    <t>(906) 217-4024</t>
  </si>
  <si>
    <t>(906) 248-3354</t>
  </si>
  <si>
    <t>(413) 236-2102</t>
  </si>
  <si>
    <t>(205) 932-3221</t>
  </si>
  <si>
    <t>(509) 793-2001</t>
  </si>
  <si>
    <t>(251) 405-7012</t>
  </si>
  <si>
    <t>(910) 879-5574</t>
  </si>
  <si>
    <t>(541) 278-5762</t>
  </si>
  <si>
    <t>(540) 453-2500</t>
  </si>
  <si>
    <t>(859) 246-4649</t>
  </si>
  <si>
    <t>(318) 746-9851</t>
  </si>
  <si>
    <t>(304) 205-6614</t>
  </si>
  <si>
    <t>(910) 755-7474</t>
  </si>
  <si>
    <t>(215) 968-8285</t>
  </si>
  <si>
    <t>(617) 228-3423</t>
  </si>
  <si>
    <t>(724) 287-8711</t>
  </si>
  <si>
    <t>(701) 766-4415</t>
  </si>
  <si>
    <t>(910) 362-7733</t>
  </si>
  <si>
    <t>(860) 906-5010</t>
  </si>
  <si>
    <t>(252) 222-6144</t>
  </si>
  <si>
    <t>(425) 352-8252</t>
  </si>
  <si>
    <t>(828) 327-7000</t>
  </si>
  <si>
    <t>(256) 215-4261</t>
  </si>
  <si>
    <t>(308) 398-7305</t>
  </si>
  <si>
    <t>(318) 487-5439</t>
  </si>
  <si>
    <t>(207) 755-5250</t>
  </si>
  <si>
    <t>(505) 224-3000</t>
  </si>
  <si>
    <t>(541) 383-7205</t>
  </si>
  <si>
    <t>(434) 832-7641</t>
  </si>
  <si>
    <t>(760) 384-6201</t>
  </si>
  <si>
    <t>(810) 762-0237</t>
  </si>
  <si>
    <t>(334) 291-4946</t>
  </si>
  <si>
    <t>(423) 697-4792</t>
  </si>
  <si>
    <t>(513) 569-1511</t>
  </si>
  <si>
    <t>(937) 325-0691</t>
  </si>
  <si>
    <t>(704) 669-4002</t>
  </si>
  <si>
    <t>(423) 472-7141</t>
  </si>
  <si>
    <t>(518) 562-4110</t>
  </si>
  <si>
    <t>(785) 243-1435</t>
  </si>
  <si>
    <t>(575) 769-2811</t>
  </si>
  <si>
    <t>(662) 621-4244</t>
  </si>
  <si>
    <t>(910) 938-6789</t>
  </si>
  <si>
    <t>(928) 226-4224</t>
  </si>
  <si>
    <t>(620) 251-7700</t>
  </si>
  <si>
    <t>(785) 460-5403</t>
  </si>
  <si>
    <t>(970) 675-3258</t>
  </si>
  <si>
    <t>(541) 506-6025</t>
  </si>
  <si>
    <t>(931) 540-2517</t>
  </si>
  <si>
    <t>(909) 794-1084</t>
  </si>
  <si>
    <t>(724) 480-3401</t>
  </si>
  <si>
    <t>(215) 751-8350</t>
  </si>
  <si>
    <t>(802) 885-8370</t>
  </si>
  <si>
    <t>(601) 643-8310</t>
  </si>
  <si>
    <t>(607) 962-9231</t>
  </si>
  <si>
    <t>(870) 584-4471</t>
  </si>
  <si>
    <t>(620) 442-0430</t>
  </si>
  <si>
    <t>(800) 954-8742</t>
  </si>
  <si>
    <t>(540) 863-2819</t>
  </si>
  <si>
    <t>(217) 443-8771</t>
  </si>
  <si>
    <t>(434) 797-8410</t>
  </si>
  <si>
    <t>(406) 377-3396</t>
  </si>
  <si>
    <t>(302) 857-1659</t>
  </si>
  <si>
    <t>(515) 964-6628</t>
  </si>
  <si>
    <t>(620) 225-1321</t>
  </si>
  <si>
    <t>(575) 527-7521</t>
  </si>
  <si>
    <t>(919) 536-2006</t>
  </si>
  <si>
    <t>(845) 431-8966</t>
  </si>
  <si>
    <t>(731) 286-3234</t>
  </si>
  <si>
    <t>(870) 633-7222</t>
  </si>
  <si>
    <t>(601) 635-6202</t>
  </si>
  <si>
    <t>(662) 243-2636</t>
  </si>
  <si>
    <t>(740) 266-9605</t>
  </si>
  <si>
    <t>(180) 046-2325</t>
  </si>
  <si>
    <t>(304) 434-8000</t>
  </si>
  <si>
    <t>(252) 823-5166</t>
  </si>
  <si>
    <t>(937) 778-8600</t>
  </si>
  <si>
    <t>(425) 640-1412</t>
  </si>
  <si>
    <t>(915) 831-6471</t>
  </si>
  <si>
    <t>(847) 214-7635</t>
  </si>
  <si>
    <t>(270) 706-8500</t>
  </si>
  <si>
    <t>(334) 347-2623</t>
  </si>
  <si>
    <t>(716) 851-1500</t>
  </si>
  <si>
    <t>(425) 388-9216</t>
  </si>
  <si>
    <t>(910) 678-8301</t>
  </si>
  <si>
    <t>(585) 785-1209</t>
  </si>
  <si>
    <t>(305) 809-3233</t>
  </si>
  <si>
    <t>(218) 879-0878</t>
  </si>
  <si>
    <t>(336) 734-7182</t>
  </si>
  <si>
    <t>(701) 627-4738</t>
  </si>
  <si>
    <t>(406) 768-6300</t>
  </si>
  <si>
    <t>(620) 223-2700</t>
  </si>
  <si>
    <t>(256) 549-8228</t>
  </si>
  <si>
    <t>(620) 276-0473</t>
  </si>
  <si>
    <t>(859) 815-7253</t>
  </si>
  <si>
    <t>(203) 285-2071</t>
  </si>
  <si>
    <t>(334) 876-9270</t>
  </si>
  <si>
    <t>(540) 891-3051</t>
  </si>
  <si>
    <t>(269) 294-4247</t>
  </si>
  <si>
    <t>(818) 240-1000</t>
  </si>
  <si>
    <t>(906) 932-4231</t>
  </si>
  <si>
    <t>(616) 234-3920</t>
  </si>
  <si>
    <t>(603) 427-7630</t>
  </si>
  <si>
    <t>(253) 333-4940</t>
  </si>
  <si>
    <t>(671) 735-5527</t>
  </si>
  <si>
    <t>(240) 500-2231</t>
  </si>
  <si>
    <t>(443) 412-2244</t>
  </si>
  <si>
    <t>(808) 934-2514</t>
  </si>
  <si>
    <t>(319) 296-4230</t>
  </si>
  <si>
    <t>(828) 565-4275</t>
  </si>
  <si>
    <t>(606) 487-3091</t>
  </si>
  <si>
    <t>(309) 268-8593</t>
  </si>
  <si>
    <t>(270) 831-9625</t>
  </si>
  <si>
    <t>(315) 866-0300</t>
  </si>
  <si>
    <t>(218) 262-6702</t>
  </si>
  <si>
    <t>(815) 599-3417</t>
  </si>
  <si>
    <t>(785) 442-6012</t>
  </si>
  <si>
    <t>(206) 870-3711</t>
  </si>
  <si>
    <t>(601) 885-7001</t>
  </si>
  <si>
    <t>(662) 472-9035</t>
  </si>
  <si>
    <t>(413) 552-2770</t>
  </si>
  <si>
    <t>(808) 845-9158</t>
  </si>
  <si>
    <t>(270) 707-3717</t>
  </si>
  <si>
    <t>(718) 518-6660</t>
  </si>
  <si>
    <t>(203) 332-5061</t>
  </si>
  <si>
    <t>(201) 360-4010</t>
  </si>
  <si>
    <t>(518) 629-7204</t>
  </si>
  <si>
    <t>(787) 852-1430</t>
  </si>
  <si>
    <t>(620) 665-3507</t>
  </si>
  <si>
    <t>(618) 879-9410</t>
  </si>
  <si>
    <t>(815) 224-0405</t>
  </si>
  <si>
    <t>(620) 332-5418</t>
  </si>
  <si>
    <t>(641) 683-5125</t>
  </si>
  <si>
    <t>(651) 450-3618</t>
  </si>
  <si>
    <t>(515) 574-1149</t>
  </si>
  <si>
    <t>(712) 362-0439</t>
  </si>
  <si>
    <t>(641) 648-8502</t>
  </si>
  <si>
    <t>(641) 269-2202</t>
  </si>
  <si>
    <t>(641) 844-5730</t>
  </si>
  <si>
    <t>(712) 325-3202</t>
  </si>
  <si>
    <t>(410) 334-2813</t>
  </si>
  <si>
    <t>(828) 395-1663</t>
  </si>
  <si>
    <t>(218) 322-2388</t>
  </si>
  <si>
    <t>(662) 862-8050</t>
  </si>
  <si>
    <t>(804) 523-5547</t>
  </si>
  <si>
    <t>(256) 539-816</t>
  </si>
  <si>
    <t>(731) 425-2631</t>
  </si>
  <si>
    <t>(251) 580-2185</t>
  </si>
  <si>
    <t>(910) 296-2424</t>
  </si>
  <si>
    <t>(502) 213-2123</t>
  </si>
  <si>
    <t>(315) 786-2235</t>
  </si>
  <si>
    <t>(251) 809-1500</t>
  </si>
  <si>
    <t>(205) 856-7799</t>
  </si>
  <si>
    <t>(256) 306-2621</t>
  </si>
  <si>
    <t>(804) 706-5004</t>
  </si>
  <si>
    <t>(217) 641-4514</t>
  </si>
  <si>
    <t>(269) 488-4400</t>
  </si>
  <si>
    <t>(304) 734-6605</t>
  </si>
  <si>
    <t>(913) 288-7100</t>
  </si>
  <si>
    <t>(269) 965-2065</t>
  </si>
  <si>
    <t>(207) 453-5117</t>
  </si>
  <si>
    <t>(906) 353-4618</t>
  </si>
  <si>
    <t>(605) 221-3100</t>
  </si>
  <si>
    <t>(718) 368-5661</t>
  </si>
  <si>
    <t>(989) 275-5000</t>
  </si>
  <si>
    <t>(541) 880-2267</t>
  </si>
  <si>
    <t>(715) 634-4790</t>
  </si>
  <si>
    <t>(718) 482-5401</t>
  </si>
  <si>
    <t>(276) 223-4794</t>
  </si>
  <si>
    <t>(603) 524-3207</t>
  </si>
  <si>
    <t>(719) 336-1516</t>
  </si>
  <si>
    <t>(509) 574-4600</t>
  </si>
  <si>
    <t>(517) 483-1156</t>
  </si>
  <si>
    <t>(307) 778-1104</t>
  </si>
  <si>
    <t>(956) 764-5950</t>
  </si>
  <si>
    <t>(808) 455-0453</t>
  </si>
  <si>
    <t>(252) 527-6223</t>
  </si>
  <si>
    <t>(618) 468-4000</t>
  </si>
  <si>
    <t>(541) 917-4204</t>
  </si>
  <si>
    <t>(318) 342-3700</t>
  </si>
  <si>
    <t>(505) 454-5378</t>
  </si>
  <si>
    <t>(334) 493-5337</t>
  </si>
  <si>
    <t>(800) 377-5222</t>
  </si>
  <si>
    <t>(270) 824-8609</t>
  </si>
  <si>
    <t>(860) 512-2603</t>
  </si>
  <si>
    <t>(252) 792-1521</t>
  </si>
  <si>
    <t>(781) 239-3117</t>
  </si>
  <si>
    <t>(508) 588-9100</t>
  </si>
  <si>
    <t>(828) 766-1280</t>
  </si>
  <si>
    <t>(606) 759-7141</t>
  </si>
  <si>
    <t>(828) 652-0676</t>
  </si>
  <si>
    <t>(254) 299-8602</t>
  </si>
  <si>
    <t>(601) 484-8814</t>
  </si>
  <si>
    <t>(218) 749-7715</t>
  </si>
  <si>
    <t>(575) 461-4413</t>
  </si>
  <si>
    <t>(402) 457-2716</t>
  </si>
  <si>
    <t>(816) 604-108</t>
  </si>
  <si>
    <t>(781) 280-3571</t>
  </si>
  <si>
    <t>(860) 343-5706</t>
  </si>
  <si>
    <t>(308) 535-3624</t>
  </si>
  <si>
    <t>(870) 733-6731</t>
  </si>
  <si>
    <t>(800) 541-9281</t>
  </si>
  <si>
    <t>(612) 659-6299</t>
  </si>
  <si>
    <t>(218) 736-1504</t>
  </si>
  <si>
    <t>(507) 372-3408</t>
  </si>
  <si>
    <t>(662) 246-6317</t>
  </si>
  <si>
    <t>(601) 928-6233</t>
  </si>
  <si>
    <t>(704) 878-3264</t>
  </si>
  <si>
    <t>(660) 263-4100</t>
  </si>
  <si>
    <t>(315) 792-5302</t>
  </si>
  <si>
    <t>(734) 384-4221</t>
  </si>
  <si>
    <t>(970) 542-3208</t>
  </si>
  <si>
    <t>(931) 393-1500</t>
  </si>
  <si>
    <t>(978) 630-9288</t>
  </si>
  <si>
    <t>(503) 491-7295</t>
  </si>
  <si>
    <t>(231) 777-0251</t>
  </si>
  <si>
    <t>(252) 451-8336</t>
  </si>
  <si>
    <t>(603) 578-8900</t>
  </si>
  <si>
    <t>(615) 353-3326</t>
  </si>
  <si>
    <t>(516) 572-7205</t>
  </si>
  <si>
    <t>(501) 760-4202</t>
  </si>
  <si>
    <t>(203) 596-8641</t>
  </si>
  <si>
    <t>(620) 431-2820</t>
  </si>
  <si>
    <t>(304) 929-5493</t>
  </si>
  <si>
    <t>(540) 674-3600</t>
  </si>
  <si>
    <t>(716) 614-6450</t>
  </si>
  <si>
    <t>(518) 891-2915</t>
  </si>
  <si>
    <t>(850) 973-1603</t>
  </si>
  <si>
    <t>(641) 422-4216</t>
  </si>
  <si>
    <t>(978) 762-4000</t>
  </si>
  <si>
    <t>(256) 638-4418</t>
  </si>
  <si>
    <t>(402) 844-7292</t>
  </si>
  <si>
    <t>(800) 728-7367</t>
  </si>
  <si>
    <t>(423) 279-7632</t>
  </si>
  <si>
    <t>(903) 434-8186</t>
  </si>
  <si>
    <t>(218) 683-8612</t>
  </si>
  <si>
    <t>(985) 732-6640</t>
  </si>
  <si>
    <t>(712) 324-5066</t>
  </si>
  <si>
    <t>(662) 562-3383</t>
  </si>
  <si>
    <t>(256) 331-5275</t>
  </si>
  <si>
    <t>(203) 857-6832</t>
  </si>
  <si>
    <t>(504) 680-2240</t>
  </si>
  <si>
    <t>(248) 341-2051</t>
  </si>
  <si>
    <t>(847) 635-1660</t>
  </si>
  <si>
    <t>(315) 498-7270</t>
  </si>
  <si>
    <t>(845) 341-4768</t>
  </si>
  <si>
    <t>(270) 686-4503</t>
  </si>
  <si>
    <t>(276) 656-0314</t>
  </si>
  <si>
    <t>(757) 569-6714</t>
  </si>
  <si>
    <t>(865) 694-6523</t>
  </si>
  <si>
    <t>(434) 961-5201</t>
  </si>
  <si>
    <t>(520) 206-4747</t>
  </si>
  <si>
    <t>(971) 722-7800</t>
  </si>
  <si>
    <t>(620) 450-2175</t>
  </si>
  <si>
    <t>(907) 834-1660</t>
  </si>
  <si>
    <t>(860) 932-4000</t>
  </si>
  <si>
    <t>(336) 633-0218</t>
  </si>
  <si>
    <t>(804) 758-6703</t>
  </si>
  <si>
    <t>(908) 526-1200</t>
  </si>
  <si>
    <t>(479) 394-7622</t>
  </si>
  <si>
    <t>(217) 875-7211</t>
  </si>
  <si>
    <t>(910) 410-1855</t>
  </si>
  <si>
    <t>(225) 675-8270</t>
  </si>
  <si>
    <t>(252) 862-1308</t>
  </si>
  <si>
    <t>(910) 272-3300</t>
  </si>
  <si>
    <t>(541) 956-7117</t>
  </si>
  <si>
    <t>(704) 216-3850</t>
  </si>
  <si>
    <t>(856) 299-2638</t>
  </si>
  <si>
    <t>(801) 957-4333</t>
  </si>
  <si>
    <t>(910) 592-2002</t>
  </si>
  <si>
    <t>(505) 428-1351</t>
  </si>
  <si>
    <t>(815) 835-6218</t>
  </si>
  <si>
    <t>(620) 417-1012</t>
  </si>
  <si>
    <t>(618) 634-3200</t>
  </si>
  <si>
    <t>(205) 391-2354</t>
  </si>
  <si>
    <t>(606) 451-6660</t>
  </si>
  <si>
    <t>(870) 864-7155</t>
  </si>
  <si>
    <t>(704) 272-5333</t>
  </si>
  <si>
    <t>(206) 934-4104</t>
  </si>
  <si>
    <t>(270) 901-1112</t>
  </si>
  <si>
    <t>(606) 589-2145</t>
  </si>
  <si>
    <t>(910) 642-7141</t>
  </si>
  <si>
    <t>(304) 896-7412</t>
  </si>
  <si>
    <t>(434) 949-1000</t>
  </si>
  <si>
    <t>(601) 276-3706</t>
  </si>
  <si>
    <t>(276) 964-7200</t>
  </si>
  <si>
    <t>(541) 888-7417</t>
  </si>
  <si>
    <t>(337) 491-2698</t>
  </si>
  <si>
    <t>(413) 755-4440</t>
  </si>
  <si>
    <t>(636) 922-8356</t>
  </si>
  <si>
    <t>(704) 991-0252</t>
  </si>
  <si>
    <t>(660) 596-7252</t>
  </si>
  <si>
    <t>(631) 451-4174</t>
  </si>
  <si>
    <t>(336) 386-3266</t>
  </si>
  <si>
    <t>(973) 300-2131</t>
  </si>
  <si>
    <t>(205) 929-6357</t>
  </si>
  <si>
    <t>(850) 201-8680</t>
  </si>
  <si>
    <t>(419) 559-2381</t>
  </si>
  <si>
    <t>(443) 840-1021</t>
  </si>
  <si>
    <t>(757) 825-2952</t>
  </si>
  <si>
    <t>(860) 215-9004</t>
  </si>
  <si>
    <t>(573) 840-9621</t>
  </si>
  <si>
    <t>(757) 822-1183</t>
  </si>
  <si>
    <t>(828) 835-4254</t>
  </si>
  <si>
    <t>(903) 675-6231</t>
  </si>
  <si>
    <t>(775) 337-5649</t>
  </si>
  <si>
    <t>(701) 477-7862</t>
  </si>
  <si>
    <t>(541) 440-4682</t>
  </si>
  <si>
    <t>(501) 977-2001</t>
  </si>
  <si>
    <t>(252) 738-3283</t>
  </si>
  <si>
    <t>(615) 230-3557</t>
  </si>
  <si>
    <t>(919) 532-5522</t>
  </si>
  <si>
    <t>(256) 352-8190</t>
  </si>
  <si>
    <t>(423) 585-6933</t>
  </si>
  <si>
    <t>(908) 835-2301</t>
  </si>
  <si>
    <t>(734) 973-3488</t>
  </si>
  <si>
    <t>(630) 466-2353</t>
  </si>
  <si>
    <t>(313) 496-2884</t>
  </si>
  <si>
    <t>(270) 534-3082</t>
  </si>
  <si>
    <t>(231) 843-5866</t>
  </si>
  <si>
    <t>(304) 214-8835</t>
  </si>
  <si>
    <t>(712) 274-6400</t>
  </si>
  <si>
    <t>(308) 635-6103</t>
  </si>
  <si>
    <t>(307) 382-1616</t>
  </si>
  <si>
    <t>(724) 925-6952</t>
  </si>
  <si>
    <t>(360) 383-3230</t>
  </si>
  <si>
    <t>(252) 246-1290</t>
  </si>
  <si>
    <t>(808) 235-7339</t>
  </si>
  <si>
    <t>Eugene Lang College The New School for Liberal Arts</t>
  </si>
  <si>
    <t>http://www.cies.org/institution/blackfeet-community-college</t>
  </si>
  <si>
    <t>http://www.cies.org/institution/borough-manhattan-community-college</t>
  </si>
  <si>
    <t>http://www.cies.org/institution/darton-college-albany-united-states-albany</t>
  </si>
  <si>
    <t>http://www.cies.org/institution/college-mainland-united-states-texas-city</t>
  </si>
  <si>
    <t>http://www.cies.org/institution/gulf-coast-state-college</t>
  </si>
  <si>
    <t>http://www.cies.org/institution/florida-southwestern-state-college</t>
  </si>
  <si>
    <t>http://www.cies.org/institution/walla-walla-college-united-states-walla-walla</t>
  </si>
  <si>
    <t>http://www.cies.org/institution/st-clair-county-community-college</t>
  </si>
  <si>
    <t>http://www.cies.org/institution/south-florida-state-college-united-states-avon-park</t>
  </si>
  <si>
    <t>http://www.cies.org/institution/saint-paul-college-united-states-st-paul</t>
  </si>
  <si>
    <t>http://www.cies.org/institution/owens-community-college-united-states-toledo</t>
  </si>
  <si>
    <t>http://www.cies.org/institution/northwestern-michigan-college</t>
  </si>
  <si>
    <t>http://www.cies.org/institution/merced-college</t>
  </si>
  <si>
    <t>http://www.cies.org/institution/lassen-college-united-states-susanville</t>
  </si>
  <si>
    <t>1200 Amburn Road</t>
  </si>
  <si>
    <t>77591</t>
  </si>
  <si>
    <t>http://www.cies.org/institution/allegheny-college-united-states-meadville</t>
  </si>
  <si>
    <t>http://www.cies.org/institution/amherst-college-united-states-amherst</t>
  </si>
  <si>
    <t>http://www.cies.org/institution/antioch-college-united-states-yellow-springs</t>
  </si>
  <si>
    <t>http://www.cies.org/institution/ashland-university-united-states-ashland</t>
  </si>
  <si>
    <t>http://www.cies.org/institution/centenary-college-louisiana</t>
  </si>
  <si>
    <t>http://www.cies.org/institution/greensboro-college-united-states-greensboro</t>
  </si>
  <si>
    <t>http://www.cies.org/institution/hiram-college-united-states-hiram</t>
  </si>
  <si>
    <t>http://www.cies.org/institution/houghton-college-united-states-houghton</t>
  </si>
  <si>
    <t>http://www.cies.org/institution/mckendree-university-united-states-lebanon</t>
  </si>
  <si>
    <t>http://www.cies.org/institution/oglethorpe-university</t>
  </si>
  <si>
    <t>http://www.cies.org/institution/otterbein-college-united-states-westerville</t>
  </si>
  <si>
    <t>http://www.cies.org/institution/ramapo-college-new-jersey-united-states-mahwah</t>
  </si>
  <si>
    <t>http://www.cies.org/institution/simpson-college</t>
  </si>
  <si>
    <t>http://www.cies.org/institution/saint-johns-college-new-mexico-united-states-santa-fe</t>
  </si>
  <si>
    <t xml:space="preserve">Robert Morris University </t>
  </si>
  <si>
    <t>Western Kentucky Univeristy</t>
  </si>
  <si>
    <t>Moon Township</t>
  </si>
  <si>
    <t>6001 University Boulevard</t>
  </si>
  <si>
    <t>http://www.cies.org/institution/robert-morris-university-united-states-moon-township</t>
  </si>
  <si>
    <t>www.rmu.edu</t>
  </si>
  <si>
    <t>1 Big Red Way</t>
  </si>
  <si>
    <t>www.wku.edu</t>
  </si>
  <si>
    <t>http://www.cies.org/institution/western-kentucky-university-united-states-bowling-green</t>
  </si>
  <si>
    <t>http://www.cies.org/institution/cedar-crest-college</t>
  </si>
  <si>
    <t>http://www.cies.org/institution/dickinson-college-united-states-carlisle</t>
  </si>
  <si>
    <t>http://www.cies.org/institution/dordt-college</t>
  </si>
  <si>
    <t>http://www.cies.org/institution/drury-university-united-states-springfield</t>
  </si>
  <si>
    <t>http://www.cies.org/institution/geneva-college</t>
  </si>
  <si>
    <t>http://www.cies.org/institution/harding-university</t>
  </si>
  <si>
    <t>http://www.cies.org/institution/austin-college-united-states-sherman</t>
  </si>
  <si>
    <t>http://www.cies.org/institution/bethany-college</t>
  </si>
  <si>
    <t>http://www.cies.org/institution/bridgewater-state-university-united-states-bridgewater</t>
  </si>
  <si>
    <t>http://www.cies.org/institution/illinois-college-united-states-jacksonville</t>
  </si>
  <si>
    <t>http://www.cies.org/institution/illinois-wesleyan-university-united-states-bloomington</t>
  </si>
  <si>
    <t>http://www.cies.org/institution/john-brown-university</t>
  </si>
  <si>
    <t>http://www.cies.org/institution/lakeland-college-united-states-sheboygan</t>
  </si>
  <si>
    <t>http://www.cies.org/institution/lindsey-wilson-college</t>
  </si>
  <si>
    <t>http://www.cies.org/institution/lipscomb-university-united-states-nashville</t>
  </si>
  <si>
    <t>http://www.cies.org/institution/long-island-university-cw-post-campus-united-states-brookville</t>
  </si>
  <si>
    <t>http://www.cies.org/institution/manhattanville-college</t>
  </si>
  <si>
    <t>http://www.cies.org/institution/menlo-college-united-states-atherton</t>
  </si>
  <si>
    <t>http://www.cies.org/institution/northwest-nazarene-university</t>
  </si>
  <si>
    <t>http://www.cies.org/institution/ohio-wesleyan-university-united-states-delaware</t>
  </si>
  <si>
    <t>http://www.cies.org/institution/plymouth-state-university-united-states-plymouth</t>
  </si>
  <si>
    <t>http://www.cies.org/institution/ripon-college-united-states-ripon</t>
  </si>
  <si>
    <t>http://www.cies.org/institution/rivier-college-united-states-nashua</t>
  </si>
  <si>
    <t>http://www.cies.org/institution/spring-hill-college-united-states-mobile</t>
  </si>
  <si>
    <t>http://www.cies.org/institution/union-college-united-states-schenectady</t>
  </si>
  <si>
    <t>http://www.cies.org/institution/united-states-military-academy-west-point-united-states-west-point</t>
  </si>
  <si>
    <t>http://www.cies.org/institution/university-jamestown</t>
  </si>
  <si>
    <t>http://www.cies.org/institution/university-north-carolina-asheville</t>
  </si>
  <si>
    <t>http://www.cies.org/institution/westminster-college-united-states-new-wilmington</t>
  </si>
  <si>
    <t>http://www.cies.org/institution/california-state-university-monterey-bay-united-states-seaside</t>
  </si>
  <si>
    <t>http://www.cies.org/institution/california-state-university-northridge-united-states-northridge</t>
  </si>
  <si>
    <t>http://www.cies.org/institution/taliesin-frank-lloyd-wright-school-architecture</t>
  </si>
  <si>
    <t>Talesin - Frank Lloyd Wright School of Architecture</t>
  </si>
  <si>
    <t>(877) 350-2100</t>
  </si>
  <si>
    <t>www.prescott.edu/</t>
  </si>
  <si>
    <t>(800) 241-3754</t>
  </si>
  <si>
    <t>630-892-6431</t>
  </si>
  <si>
    <t>www.blackburn.edu/</t>
  </si>
  <si>
    <t>800.233.3550</t>
  </si>
  <si>
    <t>847.628.2500</t>
  </si>
  <si>
    <t>http://www.bethelcollege.edu/</t>
  </si>
  <si>
    <t>574.807.7000</t>
  </si>
  <si>
    <t>1001 Bethel Circle</t>
  </si>
  <si>
    <t>410-263-2371</t>
  </si>
  <si>
    <t>734.995.7300</t>
  </si>
  <si>
    <t>651.638.6400</t>
  </si>
  <si>
    <t>www.lr.edu</t>
  </si>
  <si>
    <t>www.anselm.edu</t>
  </si>
  <si>
    <t>www.magdalen.edu</t>
  </si>
  <si>
    <t>www.thomasmorecollege.edu</t>
  </si>
  <si>
    <t>www.caldwell.edu</t>
  </si>
  <si>
    <t>www.cse.edu</t>
  </si>
  <si>
    <t>www.santafeuniversity.edu</t>
  </si>
  <si>
    <t>(603) 641-7000</t>
  </si>
  <si>
    <t>www.elmira.edu</t>
  </si>
  <si>
    <t>(828) 328-7300</t>
  </si>
  <si>
    <t>(800) 935-6472 </t>
  </si>
  <si>
    <t>www.stac.edu</t>
  </si>
  <si>
    <t>www.stlawu.edu</t>
  </si>
  <si>
    <t>www.sjcny.edu</t>
  </si>
  <si>
    <t>845.398.4100</t>
  </si>
  <si>
    <t>www.msj.edu</t>
  </si>
  <si>
    <t>800-654-9314</t>
  </si>
  <si>
    <t>www.mvnu.edu</t>
  </si>
  <si>
    <t>740-392-6868</t>
  </si>
  <si>
    <t>www.tiffin.edu</t>
  </si>
  <si>
    <t>(855) 664-1200</t>
  </si>
  <si>
    <t>www.wilmington.edu</t>
  </si>
  <si>
    <t>www.urbana.edu</t>
  </si>
  <si>
    <t>www.mountunion.edu</t>
  </si>
  <si>
    <t>937-772-9200 </t>
  </si>
  <si>
    <t>www.bacone.edu</t>
  </si>
  <si>
    <t>www.wittenberg.edu</t>
  </si>
  <si>
    <t>http://65.64.85.221</t>
  </si>
  <si>
    <t>(540) 338-1776</t>
  </si>
  <si>
    <t>304.457.1700</t>
  </si>
  <si>
    <t>(256) 593-5120</t>
  </si>
  <si>
    <t>870-946-3506</t>
  </si>
  <si>
    <t>www.seark.edu</t>
  </si>
  <si>
    <t>870-543-5900</t>
  </si>
  <si>
    <t>760.252.2411</t>
  </si>
  <si>
    <t>info@barstow.edu</t>
  </si>
  <si>
    <t>http://www.cabrillo.edu/</t>
  </si>
  <si>
    <t>6500 Soquel Drive</t>
  </si>
  <si>
    <t>95003</t>
  </si>
  <si>
    <t>831.479.6100</t>
  </si>
  <si>
    <t>714-546-7600</t>
  </si>
  <si>
    <t>714-484-7000</t>
  </si>
  <si>
    <t>(323) 265-8650</t>
  </si>
  <si>
    <t>(323) 248-8555</t>
  </si>
  <si>
    <t>(213) 763-7000</t>
  </si>
  <si>
    <t>www.scc.losrios.edu</t>
  </si>
  <si>
    <t>(951) 222-8000</t>
  </si>
  <si>
    <t>(209) 954-5151</t>
  </si>
  <si>
    <t>719-549-3200</t>
  </si>
  <si>
    <t>303.914.6600</t>
  </si>
  <si>
    <t>727-847-2727</t>
  </si>
  <si>
    <t>admissions@andrewcollege.edu</t>
  </si>
  <si>
    <t>(618) 985-3741</t>
  </si>
  <si>
    <t>217.786.2200</t>
  </si>
  <si>
    <t>5250 Shepherd Rd</t>
  </si>
  <si>
    <t>62794-9256</t>
  </si>
  <si>
    <t>(815) 455-3700</t>
  </si>
  <si>
    <t>773-878-8756</t>
  </si>
  <si>
    <t>618-235-2700</t>
  </si>
  <si>
    <t>866.262.4552</t>
  </si>
  <si>
    <t>785-587-2800</t>
  </si>
  <si>
    <t>www.dean.edu</t>
  </si>
  <si>
    <t>admissions@dean.edu</t>
  </si>
  <si>
    <t>www.lmregis.org</t>
  </si>
  <si>
    <t>(617) 202-3491</t>
  </si>
  <si>
    <t>781-306-6600</t>
  </si>
  <si>
    <t>www.allegany.edu</t>
  </si>
  <si>
    <t>301-784-5000</t>
  </si>
  <si>
    <t xml:space="preserve">410-287-1000 </t>
  </si>
  <si>
    <t>www.csmd.edu</t>
  </si>
  <si>
    <t>301-934-2251</t>
  </si>
  <si>
    <t>(989)386-6622</t>
  </si>
  <si>
    <t>989-328-2111</t>
  </si>
  <si>
    <t>800-456-8675</t>
  </si>
  <si>
    <t>816.604.1000</t>
  </si>
  <si>
    <t>(417) 447-7500</t>
  </si>
  <si>
    <t>1-866-4-RANKEN</t>
  </si>
  <si>
    <t>660-359-3948</t>
  </si>
  <si>
    <t>(417) 967-5466</t>
  </si>
  <si>
    <t xml:space="preserve">573-334-6825 </t>
  </si>
  <si>
    <t>662-728-7251</t>
  </si>
  <si>
    <t>601-403-1000</t>
  </si>
  <si>
    <t>www.blueridge.edu</t>
  </si>
  <si>
    <t>(828) 694-1700</t>
  </si>
  <si>
    <t>180 West Campus Drive</t>
  </si>
  <si>
    <t>Flat Rock</t>
  </si>
  <si>
    <t>28731</t>
  </si>
  <si>
    <t>910-576-6222</t>
  </si>
  <si>
    <t>(603) 542-7744</t>
  </si>
  <si>
    <t>www.swc.edu</t>
  </si>
  <si>
    <t>505.471.5756</t>
  </si>
  <si>
    <t>718.855.3661</t>
  </si>
  <si>
    <t>info@sinclair.edu</t>
  </si>
  <si>
    <t>(740) 454-2501</t>
  </si>
  <si>
    <t>www.redlandscc.edu</t>
  </si>
  <si>
    <t>(405) 262-2552</t>
  </si>
  <si>
    <t>www.bc3.edu</t>
  </si>
  <si>
    <t>412.237.2511</t>
  </si>
  <si>
    <t>Schnecksville</t>
  </si>
  <si>
    <t>4525 Education Park Drive</t>
  </si>
  <si>
    <t>18078</t>
  </si>
  <si>
    <t>610-799-2121</t>
  </si>
  <si>
    <t>215-728-4700</t>
  </si>
  <si>
    <t>800.422.0025</t>
  </si>
  <si>
    <t>(800) 521-6262</t>
  </si>
  <si>
    <t>(843) 347-3186</t>
  </si>
  <si>
    <t>800.922.8038</t>
  </si>
  <si>
    <t>605-882-6299</t>
  </si>
  <si>
    <t>901-726-1977</t>
  </si>
  <si>
    <t>(972) 860-7196</t>
  </si>
  <si>
    <t>www.parisjc.edu</t>
  </si>
  <si>
    <t>903.785.7661</t>
  </si>
  <si>
    <t xml:space="preserve">(254) 647-3234 </t>
  </si>
  <si>
    <t>817-515-8223</t>
  </si>
  <si>
    <t>801-524-8159</t>
  </si>
  <si>
    <t>matcinfo@mlatc.edu</t>
  </si>
  <si>
    <t>435.797.1000</t>
  </si>
  <si>
    <t>(414) 297-6282</t>
  </si>
  <si>
    <t>1800 Bronson Boulevard</t>
  </si>
  <si>
    <t>53809</t>
  </si>
  <si>
    <t>www.swtc.edu</t>
  </si>
  <si>
    <t>608.822.3262</t>
  </si>
  <si>
    <t>715.468.2815</t>
  </si>
  <si>
    <t>www.blueridgectc.edu</t>
  </si>
  <si>
    <t>304-260-4380</t>
  </si>
  <si>
    <t>www.cwc.edu</t>
  </si>
  <si>
    <t>(307) 855-2000</t>
  </si>
  <si>
    <t>800-746-0082</t>
  </si>
  <si>
    <t>310.233.4000</t>
  </si>
  <si>
    <t>http://florida.tiu.edu/</t>
  </si>
  <si>
    <t>8190 W State Road 84</t>
  </si>
  <si>
    <t>(954) 382-6400</t>
  </si>
  <si>
    <t>313.496.2600  </t>
  </si>
  <si>
    <t>818-710-4100</t>
  </si>
  <si>
    <t>(787) 620-2040</t>
  </si>
  <si>
    <t>888.780.0070</t>
  </si>
  <si>
    <t>855-999-3378</t>
  </si>
  <si>
    <t xml:space="preserve">+56 2 207 0533 </t>
  </si>
  <si>
    <t>844-227-9673</t>
  </si>
  <si>
    <t>210-434-6711</t>
  </si>
  <si>
    <t>(360) 676-2772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</si>
</sst>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10"/>
      <color rgb="FFC84D0A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1B3A6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0"/>
      </bottom>
      <diagonal/>
    </border>
  </borders>
  <cellStyleXfs count="18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" borderId="0">
      <alignment wrapText="1"/>
    </xf>
    <xf numFmtId="0" fontId="9" fillId="0" borderId="0" applyFill="0" applyBorder="0" applyAlignment="0" applyProtection="0"/>
    <xf numFmtId="49" fontId="6" fillId="0" borderId="0">
      <alignment horizontal="center" vertical="center" wrapText="1" readingOrder="1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5" fillId="2" borderId="1"/>
    <xf numFmtId="0" fontId="9" fillId="2" borderId="1" applyFill="0" applyBorder="0" applyAlignment="0" applyProtection="0"/>
    <xf numFmtId="0" fontId="2" fillId="3" borderId="1" applyNumberFormat="0" applyBorder="0" applyAlignment="0" applyProtection="0"/>
    <xf numFmtId="0" fontId="1" fillId="6" borderId="1" applyNumberFormat="0" applyBorder="0" applyAlignment="0" applyProtection="0"/>
    <xf numFmtId="0" fontId="1" fillId="5" borderId="1" applyNumberFormat="0" applyBorder="0" applyAlignment="0" applyProtection="0"/>
    <xf numFmtId="0" fontId="4" fillId="2" borderId="1" applyNumberFormat="0" applyFill="0" applyBorder="0" applyAlignment="0" applyProtection="0"/>
    <xf numFmtId="0" fontId="3" fillId="4" borderId="1" applyNumberFormat="0" applyBorder="0" applyAlignment="0" applyProtection="0"/>
    <xf numFmtId="0" fontId="7" fillId="7" borderId="1" applyNumberFormat="0" applyBorder="0" applyAlignment="0" applyProtection="0"/>
  </cellStyleXfs>
  <cellXfs count="160">
    <xf numFmtId="0" fontId="0" fillId="0" borderId="0" xfId="0"/>
    <xf numFmtId="0" fontId="0" fillId="2" borderId="1" xfId="0" applyFill="1" applyBorder="1"/>
    <xf numFmtId="0" fontId="5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0" fillId="0" borderId="0" xfId="0" applyFont="1" applyFill="1" applyBorder="1" applyAlignment="1">
      <alignment vertical="center" wrapText="1" readingOrder="1"/>
    </xf>
    <xf numFmtId="0" fontId="9" fillId="0" borderId="0" xfId="5" applyAlignment="1">
      <alignment vertical="center" readingOrder="1"/>
    </xf>
    <xf numFmtId="0" fontId="5" fillId="0" borderId="0" xfId="0" applyFont="1" applyAlignment="1">
      <alignment horizontal="center" vertical="center" readingOrder="1"/>
    </xf>
    <xf numFmtId="0" fontId="9" fillId="0" borderId="0" xfId="5" applyAlignment="1">
      <alignment horizontal="left" vertical="center" readingOrder="1"/>
    </xf>
    <xf numFmtId="0" fontId="9" fillId="0" borderId="0" xfId="5" applyAlignment="1">
      <alignment horizontal="center" vertical="center" readingOrder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1" fontId="0" fillId="0" borderId="0" xfId="1" applyNumberFormat="1" applyFont="1" applyFill="1" applyBorder="1" applyAlignment="1">
      <alignment vertical="center" wrapText="1"/>
    </xf>
    <xf numFmtId="0" fontId="0" fillId="0" borderId="0" xfId="2" applyFont="1" applyFill="1" applyBorder="1" applyAlignment="1">
      <alignment vertical="center" wrapText="1"/>
    </xf>
    <xf numFmtId="1" fontId="0" fillId="0" borderId="0" xfId="2" applyNumberFormat="1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/>
    </xf>
    <xf numFmtId="0" fontId="9" fillId="0" borderId="0" xfId="5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5" applyFill="1" applyBorder="1" applyAlignment="1">
      <alignment vertical="center" wrapText="1"/>
    </xf>
    <xf numFmtId="0" fontId="5" fillId="0" borderId="0" xfId="0" applyFont="1" applyAlignment="1">
      <alignment vertical="center" wrapText="1" readingOrder="1"/>
    </xf>
    <xf numFmtId="0" fontId="9" fillId="0" borderId="0" xfId="5" applyFill="1" applyBorder="1" applyAlignment="1">
      <alignment horizontal="left" vertical="center" wrapText="1"/>
    </xf>
    <xf numFmtId="0" fontId="0" fillId="0" borderId="0" xfId="5" applyFont="1" applyFill="1" applyBorder="1" applyAlignment="1">
      <alignment vertical="center" wrapText="1"/>
    </xf>
    <xf numFmtId="0" fontId="0" fillId="0" borderId="0" xfId="7" applyFont="1" applyFill="1" applyBorder="1" applyAlignment="1">
      <alignment vertical="center" wrapText="1"/>
    </xf>
    <xf numFmtId="0" fontId="0" fillId="0" borderId="0" xfId="7" applyFont="1" applyFill="1" applyBorder="1" applyAlignment="1">
      <alignment vertical="center" wrapText="1" readingOrder="1"/>
    </xf>
    <xf numFmtId="0" fontId="0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>
      <alignment vertical="center" wrapText="1" readingOrder="1"/>
    </xf>
    <xf numFmtId="0" fontId="0" fillId="0" borderId="0" xfId="9" applyFont="1" applyFill="1" applyBorder="1" applyAlignment="1">
      <alignment vertical="center" wrapText="1"/>
    </xf>
    <xf numFmtId="0" fontId="0" fillId="0" borderId="0" xfId="9" applyFont="1" applyFill="1" applyBorder="1" applyAlignment="1">
      <alignment horizontal="center" vertical="center" wrapText="1"/>
    </xf>
    <xf numFmtId="0" fontId="0" fillId="0" borderId="0" xfId="9" applyFont="1" applyFill="1" applyBorder="1" applyAlignment="1">
      <alignment vertical="center" wrapText="1" readingOrder="1"/>
    </xf>
    <xf numFmtId="0" fontId="11" fillId="9" borderId="2" xfId="0" applyFont="1" applyFill="1" applyBorder="1" applyAlignment="1">
      <alignment horizontal="center" vertical="center" wrapText="1" readingOrder="1"/>
    </xf>
    <xf numFmtId="164" fontId="11" fillId="9" borderId="2" xfId="0" applyNumberFormat="1" applyFont="1" applyFill="1" applyBorder="1" applyAlignment="1">
      <alignment horizontal="center" vertical="center" wrapText="1" readingOrder="1"/>
    </xf>
    <xf numFmtId="0" fontId="10" fillId="9" borderId="2" xfId="5" applyNumberFormat="1" applyFont="1" applyFill="1" applyBorder="1" applyAlignment="1">
      <alignment horizontal="center" vertical="center" wrapText="1" readingOrder="1"/>
    </xf>
    <xf numFmtId="0" fontId="10" fillId="9" borderId="1" xfId="5" applyNumberFormat="1" applyFont="1" applyFill="1" applyBorder="1" applyAlignment="1">
      <alignment horizontal="center" vertical="center" wrapText="1" readingOrder="1"/>
    </xf>
    <xf numFmtId="0" fontId="5" fillId="2" borderId="1" xfId="10" applyFont="1" applyAlignment="1">
      <alignment vertical="center" readingOrder="1"/>
    </xf>
    <xf numFmtId="0" fontId="9" fillId="2" borderId="1" xfId="11" applyAlignment="1">
      <alignment horizontal="center" vertical="center" readingOrder="1"/>
    </xf>
    <xf numFmtId="0" fontId="9" fillId="2" borderId="1" xfId="11" applyAlignment="1">
      <alignment vertical="center" readingOrder="1"/>
    </xf>
    <xf numFmtId="164" fontId="5" fillId="2" borderId="1" xfId="10" applyNumberFormat="1" applyFont="1" applyAlignment="1">
      <alignment horizontal="left" vertical="center" readingOrder="1"/>
    </xf>
    <xf numFmtId="0" fontId="8" fillId="2" borderId="1" xfId="10" applyFont="1" applyAlignment="1">
      <alignment vertical="center" readingOrder="1"/>
    </xf>
    <xf numFmtId="49" fontId="5" fillId="2" borderId="1" xfId="10" applyNumberFormat="1" applyFont="1" applyAlignment="1">
      <alignment horizontal="left" vertical="center" readingOrder="1"/>
    </xf>
    <xf numFmtId="0" fontId="5" fillId="2" borderId="1" xfId="10" applyFill="1" applyBorder="1"/>
    <xf numFmtId="0" fontId="0" fillId="0" borderId="0" xfId="16" applyFont="1" applyFill="1" applyBorder="1" applyAlignment="1">
      <alignment vertical="center" wrapText="1" readingOrder="1"/>
    </xf>
    <xf numFmtId="49" fontId="0" fillId="0" borderId="0" xfId="10" applyNumberFormat="1" applyFont="1" applyFill="1" applyBorder="1" applyAlignment="1">
      <alignment vertical="center" wrapText="1" readingOrder="1"/>
    </xf>
    <xf numFmtId="0" fontId="0" fillId="0" borderId="0" xfId="15" applyFont="1" applyFill="1" applyBorder="1" applyAlignment="1">
      <alignment vertical="center" wrapText="1" readingOrder="1"/>
    </xf>
    <xf numFmtId="0" fontId="0" fillId="0" borderId="0" xfId="13" applyFont="1" applyFill="1" applyBorder="1" applyAlignment="1">
      <alignment vertical="center" wrapText="1" readingOrder="1"/>
    </xf>
    <xf numFmtId="0" fontId="0" fillId="0" borderId="0" xfId="12" applyFont="1" applyFill="1" applyBorder="1" applyAlignment="1">
      <alignment vertical="center" wrapText="1" readingOrder="1"/>
    </xf>
    <xf numFmtId="0" fontId="0" fillId="0" borderId="0" xfId="14" applyFont="1" applyFill="1" applyBorder="1" applyAlignment="1">
      <alignment vertical="center" wrapText="1" readingOrder="1"/>
    </xf>
    <xf numFmtId="0" fontId="0" fillId="0" borderId="0" xfId="10" applyNumberFormat="1" applyFont="1" applyFill="1" applyBorder="1" applyAlignment="1">
      <alignment vertical="center" wrapText="1" readingOrder="1"/>
    </xf>
    <xf numFmtId="0" fontId="0" fillId="0" borderId="0" xfId="14" applyFont="1" applyFill="1" applyBorder="1" applyAlignment="1">
      <alignment vertical="center" wrapText="1"/>
    </xf>
    <xf numFmtId="1" fontId="0" fillId="0" borderId="0" xfId="10" applyNumberFormat="1" applyFont="1" applyFill="1" applyBorder="1" applyAlignment="1">
      <alignment vertical="center" wrapText="1" readingOrder="1"/>
    </xf>
    <xf numFmtId="0" fontId="0" fillId="0" borderId="0" xfId="12" applyFont="1" applyFill="1" applyBorder="1" applyAlignment="1">
      <alignment vertical="center" readingOrder="1"/>
    </xf>
    <xf numFmtId="164" fontId="0" fillId="0" borderId="0" xfId="10" applyNumberFormat="1" applyFont="1" applyFill="1" applyBorder="1" applyAlignment="1">
      <alignment horizontal="left" vertical="center" wrapText="1" readingOrder="1"/>
    </xf>
    <xf numFmtId="164" fontId="0" fillId="0" borderId="0" xfId="12" applyNumberFormat="1" applyFont="1" applyFill="1" applyBorder="1" applyAlignment="1">
      <alignment vertical="center" wrapText="1" readingOrder="1"/>
    </xf>
    <xf numFmtId="49" fontId="0" fillId="0" borderId="0" xfId="16" applyNumberFormat="1" applyFont="1" applyFill="1" applyBorder="1" applyAlignment="1">
      <alignment vertical="center" wrapText="1" readingOrder="1"/>
    </xf>
    <xf numFmtId="0" fontId="0" fillId="0" borderId="0" xfId="17" applyFont="1" applyFill="1" applyBorder="1" applyAlignment="1">
      <alignment vertical="center" wrapText="1" readingOrder="1"/>
    </xf>
    <xf numFmtId="0" fontId="9" fillId="0" borderId="0" xfId="11" applyFill="1" applyBorder="1" applyAlignment="1">
      <alignment horizontal="center" vertical="center" wrapText="1" readingOrder="1"/>
    </xf>
    <xf numFmtId="0" fontId="9" fillId="0" borderId="0" xfId="11" applyFill="1" applyBorder="1" applyAlignment="1">
      <alignment vertical="center" wrapText="1" readingOrder="1"/>
    </xf>
    <xf numFmtId="0" fontId="9" fillId="0" borderId="0" xfId="11" applyFill="1" applyBorder="1" applyAlignment="1">
      <alignment vertical="center" readingOrder="1"/>
    </xf>
    <xf numFmtId="164" fontId="0" fillId="0" borderId="0" xfId="10" applyNumberFormat="1" applyFont="1" applyFill="1" applyBorder="1" applyAlignment="1">
      <alignment horizontal="left" vertical="center" readingOrder="1"/>
    </xf>
    <xf numFmtId="0" fontId="9" fillId="0" borderId="0" xfId="5" applyFill="1" applyBorder="1" applyAlignment="1">
      <alignment horizontal="left" vertical="center" wrapText="1" readingOrder="1"/>
    </xf>
    <xf numFmtId="0" fontId="0" fillId="0" borderId="0" xfId="11" applyNumberFormat="1" applyFont="1" applyFill="1" applyBorder="1" applyAlignment="1">
      <alignment vertical="center" wrapText="1" readingOrder="1"/>
    </xf>
    <xf numFmtId="0" fontId="0" fillId="0" borderId="0" xfId="11" applyFont="1" applyFill="1" applyBorder="1" applyAlignment="1">
      <alignment horizontal="center" vertical="center" readingOrder="1"/>
    </xf>
    <xf numFmtId="0" fontId="0" fillId="0" borderId="0" xfId="10" applyNumberFormat="1" applyFont="1" applyFill="1" applyBorder="1" applyAlignment="1">
      <alignment vertical="center" readingOrder="1"/>
    </xf>
    <xf numFmtId="0" fontId="0" fillId="0" borderId="0" xfId="10" applyNumberFormat="1" applyFont="1" applyFill="1" applyBorder="1" applyAlignment="1">
      <alignment wrapText="1"/>
    </xf>
    <xf numFmtId="0" fontId="0" fillId="0" borderId="0" xfId="11" applyNumberFormat="1" applyFont="1" applyFill="1" applyBorder="1" applyAlignment="1">
      <alignment vertical="center" readingOrder="1"/>
    </xf>
    <xf numFmtId="0" fontId="0" fillId="0" borderId="0" xfId="11" applyNumberFormat="1" applyFont="1" applyFill="1" applyBorder="1" applyAlignment="1">
      <alignment vertical="center" wrapText="1"/>
    </xf>
    <xf numFmtId="0" fontId="0" fillId="0" borderId="0" xfId="10" applyNumberFormat="1" applyFont="1" applyFill="1" applyBorder="1" applyAlignment="1"/>
    <xf numFmtId="0" fontId="9" fillId="0" borderId="0" xfId="11" applyFill="1" applyBorder="1" applyAlignment="1">
      <alignment vertical="center" wrapText="1"/>
    </xf>
    <xf numFmtId="164" fontId="0" fillId="0" borderId="0" xfId="16" applyNumberFormat="1" applyFont="1" applyFill="1" applyBorder="1" applyAlignment="1">
      <alignment horizontal="left" vertical="center" wrapText="1" readingOrder="1"/>
    </xf>
    <xf numFmtId="164" fontId="0" fillId="0" borderId="0" xfId="13" applyNumberFormat="1" applyFont="1" applyFill="1" applyBorder="1" applyAlignment="1">
      <alignment horizontal="left" vertical="center" wrapText="1" readingOrder="1"/>
    </xf>
    <xf numFmtId="164" fontId="0" fillId="0" borderId="0" xfId="12" applyNumberFormat="1" applyFont="1" applyFill="1" applyBorder="1" applyAlignment="1">
      <alignment horizontal="left" vertical="center" wrapText="1" readingOrder="1"/>
    </xf>
    <xf numFmtId="164" fontId="0" fillId="0" borderId="0" xfId="14" applyNumberFormat="1" applyFont="1" applyFill="1" applyBorder="1" applyAlignment="1">
      <alignment horizontal="left" vertical="center" wrapText="1" readingOrder="1"/>
    </xf>
    <xf numFmtId="164" fontId="0" fillId="0" borderId="0" xfId="14" applyNumberFormat="1" applyFont="1" applyFill="1" applyBorder="1" applyAlignment="1">
      <alignment horizontal="left" vertical="center" wrapText="1"/>
    </xf>
    <xf numFmtId="0" fontId="9" fillId="0" borderId="1" xfId="5" applyFill="1" applyBorder="1" applyAlignment="1">
      <alignment horizontal="center" vertical="center" wrapText="1"/>
    </xf>
    <xf numFmtId="0" fontId="0" fillId="0" borderId="0" xfId="16" applyFont="1" applyFill="1" applyBorder="1" applyAlignment="1">
      <alignment vertical="center" wrapText="1"/>
    </xf>
    <xf numFmtId="164" fontId="0" fillId="0" borderId="0" xfId="16" applyNumberFormat="1" applyFont="1" applyFill="1" applyBorder="1" applyAlignment="1">
      <alignment horizontal="left" vertical="center" wrapText="1"/>
    </xf>
    <xf numFmtId="0" fontId="0" fillId="0" borderId="0" xfId="12" applyFont="1" applyFill="1" applyBorder="1" applyAlignment="1">
      <alignment vertical="center" wrapText="1"/>
    </xf>
    <xf numFmtId="164" fontId="0" fillId="0" borderId="0" xfId="10" applyNumberFormat="1" applyFont="1" applyFill="1" applyBorder="1" applyAlignment="1">
      <alignment horizontal="left" vertical="center" wrapText="1"/>
    </xf>
    <xf numFmtId="0" fontId="0" fillId="0" borderId="0" xfId="10" applyFont="1" applyFill="1" applyBorder="1" applyAlignment="1">
      <alignment vertical="center" wrapText="1"/>
    </xf>
    <xf numFmtId="14" fontId="0" fillId="0" borderId="0" xfId="10" applyNumberFormat="1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164" fontId="0" fillId="0" borderId="0" xfId="12" applyNumberFormat="1" applyFont="1" applyFill="1" applyBorder="1" applyAlignment="1">
      <alignment horizontal="left" vertical="center" wrapText="1"/>
    </xf>
    <xf numFmtId="0" fontId="0" fillId="0" borderId="0" xfId="13" applyFont="1" applyFill="1" applyBorder="1" applyAlignment="1">
      <alignment vertical="center" wrapText="1"/>
    </xf>
    <xf numFmtId="164" fontId="0" fillId="0" borderId="0" xfId="13" applyNumberFormat="1" applyFont="1" applyFill="1" applyBorder="1" applyAlignment="1">
      <alignment horizontal="left" vertical="center" wrapText="1"/>
    </xf>
    <xf numFmtId="14" fontId="0" fillId="0" borderId="0" xfId="13" applyNumberFormat="1" applyFont="1" applyFill="1" applyBorder="1" applyAlignment="1">
      <alignment vertical="center" wrapText="1"/>
    </xf>
    <xf numFmtId="14" fontId="0" fillId="0" borderId="0" xfId="16" applyNumberFormat="1" applyFont="1" applyFill="1" applyBorder="1" applyAlignment="1">
      <alignment vertical="center" wrapText="1"/>
    </xf>
    <xf numFmtId="14" fontId="0" fillId="0" borderId="0" xfId="12" applyNumberFormat="1" applyFont="1" applyFill="1" applyBorder="1" applyAlignment="1">
      <alignment vertical="center" wrapText="1"/>
    </xf>
    <xf numFmtId="164" fontId="0" fillId="0" borderId="0" xfId="12" applyNumberFormat="1" applyFont="1" applyFill="1" applyBorder="1" applyAlignment="1">
      <alignment vertical="center" wrapText="1"/>
    </xf>
    <xf numFmtId="14" fontId="0" fillId="0" borderId="0" xfId="14" applyNumberFormat="1" applyFont="1" applyFill="1" applyBorder="1" applyAlignment="1">
      <alignment vertical="center" wrapText="1"/>
    </xf>
    <xf numFmtId="0" fontId="9" fillId="0" borderId="0" xfId="11" applyFill="1" applyBorder="1" applyAlignment="1">
      <alignment horizontal="left" vertical="center" wrapText="1"/>
    </xf>
    <xf numFmtId="0" fontId="9" fillId="0" borderId="0" xfId="1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 readingOrder="1"/>
    </xf>
    <xf numFmtId="0" fontId="0" fillId="0" borderId="1" xfId="1" applyFont="1" applyFill="1" applyBorder="1" applyAlignment="1">
      <alignment vertical="center" wrapText="1"/>
    </xf>
    <xf numFmtId="0" fontId="9" fillId="0" borderId="1" xfId="5" applyFill="1" applyBorder="1" applyAlignment="1">
      <alignment horizontal="left" vertical="center" wrapText="1" readingOrder="1"/>
    </xf>
    <xf numFmtId="0" fontId="9" fillId="0" borderId="0" xfId="5" applyAlignment="1">
      <alignment horizontal="left" vertical="center" wrapText="1" readingOrder="1"/>
    </xf>
    <xf numFmtId="0" fontId="9" fillId="0" borderId="0" xfId="5" applyAlignment="1">
      <alignment horizontal="center" vertical="center" wrapText="1" readingOrder="1"/>
    </xf>
    <xf numFmtId="0" fontId="9" fillId="0" borderId="0" xfId="5" applyAlignment="1">
      <alignment vertical="center" wrapText="1" readingOrder="1"/>
    </xf>
    <xf numFmtId="0" fontId="0" fillId="0" borderId="0" xfId="0" applyAlignment="1">
      <alignment vertical="center" wrapText="1"/>
    </xf>
    <xf numFmtId="0" fontId="9" fillId="0" borderId="1" xfId="5" applyFill="1" applyBorder="1" applyAlignment="1">
      <alignment horizontal="left" vertical="center" wrapText="1"/>
    </xf>
    <xf numFmtId="0" fontId="0" fillId="0" borderId="1" xfId="7" applyFont="1" applyFill="1" applyBorder="1" applyAlignment="1">
      <alignment vertical="center" wrapText="1"/>
    </xf>
    <xf numFmtId="0" fontId="0" fillId="0" borderId="1" xfId="7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/>
    </xf>
    <xf numFmtId="0" fontId="9" fillId="0" borderId="1" xfId="5" applyBorder="1" applyAlignment="1">
      <alignment horizontal="left" vertical="center" wrapText="1" readingOrder="1"/>
    </xf>
    <xf numFmtId="0" fontId="9" fillId="0" borderId="1" xfId="5" applyBorder="1" applyAlignment="1">
      <alignment horizontal="center" vertical="center" wrapText="1" readingOrder="1"/>
    </xf>
    <xf numFmtId="0" fontId="9" fillId="0" borderId="1" xfId="5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vertical="center" readingOrder="1"/>
    </xf>
    <xf numFmtId="0" fontId="5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vertical="center" wrapText="1"/>
    </xf>
    <xf numFmtId="0" fontId="9" fillId="0" borderId="0" xfId="5" applyBorder="1" applyAlignment="1">
      <alignment horizontal="left" vertical="center" wrapText="1" readingOrder="1"/>
    </xf>
    <xf numFmtId="0" fontId="9" fillId="0" borderId="0" xfId="5" applyBorder="1" applyAlignment="1">
      <alignment horizontal="center" vertical="center" wrapText="1" readingOrder="1"/>
    </xf>
    <xf numFmtId="0" fontId="9" fillId="0" borderId="0" xfId="5" applyBorder="1" applyAlignment="1">
      <alignment vertical="center" wrapText="1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vertical="center" readingOrder="1"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5" fillId="0" borderId="0" xfId="7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8" applyFont="1" applyFill="1" applyBorder="1" applyAlignment="1">
      <alignment vertical="center" wrapText="1"/>
    </xf>
    <xf numFmtId="1" fontId="0" fillId="0" borderId="1" xfId="1" applyNumberFormat="1" applyFont="1" applyFill="1" applyBorder="1" applyAlignment="1">
      <alignment vertical="center" wrapText="1"/>
    </xf>
    <xf numFmtId="0" fontId="9" fillId="0" borderId="0" xfId="5" applyFill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center" vertical="center" wrapText="1" readingOrder="1"/>
    </xf>
    <xf numFmtId="164" fontId="0" fillId="0" borderId="0" xfId="7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4" fillId="0" borderId="0" xfId="3" applyFill="1" applyBorder="1" applyAlignment="1">
      <alignment horizontal="center" vertical="center" wrapText="1"/>
    </xf>
    <xf numFmtId="0" fontId="4" fillId="0" borderId="0" xfId="3" applyFill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readingOrder="1"/>
    </xf>
    <xf numFmtId="49" fontId="5" fillId="0" borderId="0" xfId="0" applyNumberFormat="1" applyFont="1" applyBorder="1" applyAlignment="1">
      <alignment horizontal="left" vertical="center" wrapText="1" readingOrder="1"/>
    </xf>
    <xf numFmtId="49" fontId="0" fillId="0" borderId="0" xfId="7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 readingOrder="1"/>
    </xf>
    <xf numFmtId="49" fontId="5" fillId="0" borderId="0" xfId="0" applyNumberFormat="1" applyFont="1" applyAlignment="1">
      <alignment horizontal="left" vertical="center" wrapText="1" readingOrder="1"/>
    </xf>
    <xf numFmtId="49" fontId="0" fillId="0" borderId="1" xfId="0" applyNumberFormat="1" applyFont="1" applyFill="1" applyBorder="1" applyAlignment="1">
      <alignment horizontal="left" vertical="center" wrapText="1" readingOrder="1"/>
    </xf>
    <xf numFmtId="49" fontId="0" fillId="0" borderId="0" xfId="1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8" applyNumberFormat="1" applyFont="1" applyFill="1" applyBorder="1" applyAlignment="1">
      <alignment horizontal="left" vertical="center" wrapText="1"/>
    </xf>
    <xf numFmtId="49" fontId="0" fillId="0" borderId="0" xfId="2" applyNumberFormat="1" applyFont="1" applyFill="1" applyBorder="1" applyAlignment="1">
      <alignment horizontal="left" vertical="center" wrapText="1"/>
    </xf>
    <xf numFmtId="49" fontId="9" fillId="0" borderId="0" xfId="5" applyNumberFormat="1" applyBorder="1" applyAlignment="1">
      <alignment horizontal="left" vertical="center" wrapText="1" readingOrder="1"/>
    </xf>
    <xf numFmtId="49" fontId="0" fillId="0" borderId="0" xfId="9" applyNumberFormat="1" applyFont="1" applyFill="1" applyBorder="1" applyAlignment="1">
      <alignment horizontal="left" vertical="center" wrapText="1"/>
    </xf>
    <xf numFmtId="0" fontId="5" fillId="0" borderId="0" xfId="12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5" applyBorder="1" applyAlignment="1">
      <alignment horizontal="left" vertical="center" readingOrder="1"/>
    </xf>
    <xf numFmtId="49" fontId="0" fillId="0" borderId="1" xfId="1" applyNumberFormat="1" applyFont="1" applyFill="1" applyBorder="1" applyAlignment="1">
      <alignment horizontal="left" vertical="center" wrapText="1"/>
    </xf>
    <xf numFmtId="49" fontId="0" fillId="0" borderId="1" xfId="7" applyNumberFormat="1" applyFont="1" applyFill="1" applyBorder="1" applyAlignment="1">
      <alignment horizontal="left" vertical="center" wrapText="1"/>
    </xf>
    <xf numFmtId="0" fontId="0" fillId="0" borderId="1" xfId="10" applyFont="1" applyFill="1" applyBorder="1" applyAlignment="1">
      <alignment vertical="center" wrapText="1"/>
    </xf>
    <xf numFmtId="164" fontId="0" fillId="0" borderId="1" xfId="10" applyNumberFormat="1" applyFont="1" applyFill="1" applyBorder="1" applyAlignment="1">
      <alignment horizontal="left" vertical="center" wrapText="1"/>
    </xf>
    <xf numFmtId="0" fontId="9" fillId="0" borderId="1" xfId="11" applyFill="1" applyBorder="1" applyAlignment="1">
      <alignment vertical="center" wrapText="1"/>
    </xf>
    <xf numFmtId="0" fontId="0" fillId="0" borderId="1" xfId="15" applyFont="1" applyFill="1" applyBorder="1" applyAlignment="1">
      <alignment vertical="center" wrapText="1"/>
    </xf>
    <xf numFmtId="0" fontId="0" fillId="0" borderId="1" xfId="12" applyFont="1" applyFill="1" applyBorder="1" applyAlignment="1">
      <alignment vertical="center" wrapText="1"/>
    </xf>
    <xf numFmtId="0" fontId="5" fillId="0" borderId="0" xfId="10" applyFont="1" applyFill="1" applyBorder="1" applyAlignment="1">
      <alignment vertical="center" wrapText="1"/>
    </xf>
    <xf numFmtId="14" fontId="0" fillId="0" borderId="1" xfId="10" applyNumberFormat="1" applyFont="1" applyFill="1" applyBorder="1" applyAlignment="1">
      <alignment vertical="center" wrapText="1"/>
    </xf>
    <xf numFmtId="0" fontId="5" fillId="0" borderId="0" xfId="1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 wrapText="1"/>
    </xf>
  </cellXfs>
  <cellStyles count="18">
    <cellStyle name="20% - Accent1" xfId="7" builtinId="30"/>
    <cellStyle name="20% - Accent1 2" xfId="14"/>
    <cellStyle name="20% - Accent2" xfId="9" builtinId="34"/>
    <cellStyle name="40% - Accent1" xfId="8" builtinId="31"/>
    <cellStyle name="40% - Accent1 2" xfId="13"/>
    <cellStyle name="60% - Accent1 2" xfId="17"/>
    <cellStyle name="Bad" xfId="1" builtinId="27"/>
    <cellStyle name="Bad 2" xfId="12"/>
    <cellStyle name="CIES Hyperlink" xfId="5"/>
    <cellStyle name="CIES Hyperlink 2" xfId="11"/>
    <cellStyle name="Empty" xfId="6"/>
    <cellStyle name="Hyperlink" xfId="3" builtinId="8"/>
    <cellStyle name="Hyperlink 2" xfId="15"/>
    <cellStyle name="Neutral" xfId="2" builtinId="28"/>
    <cellStyle name="Neutral 2" xfId="16"/>
    <cellStyle name="Normal" xfId="0" builtinId="0"/>
    <cellStyle name="Normal 2" xfId="10"/>
    <cellStyle name="Table Reset" xfId="4"/>
  </cellStyles>
  <dxfs count="38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1B3A60"/>
        </patternFill>
      </fill>
      <alignment horizontal="center" vertical="center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/>
    </dxf>
    <dxf>
      <alignment vertical="center" textRotation="0" wrapText="1" indent="0" justifyLastLine="0" shrinkToFit="0"/>
    </dxf>
    <dxf>
      <numFmt numFmtId="30" formatCode="@"/>
      <alignment horizontal="left" vertical="center" textRotation="0" wrapText="1" indent="0" justifyLastLine="0" shrinkToFit="0"/>
    </dxf>
    <dxf>
      <alignment horizontal="general" vertical="center" textRotation="0" wrapText="1" indent="0" justifyLastLine="0" shrinkToFit="0" readingOrder="1"/>
    </dxf>
    <dxf>
      <alignment horizontal="general" vertical="center" textRotation="0" wrapText="1" indent="0" justifyLastLine="0" shrinkToFit="0" readingOrder="1"/>
    </dxf>
    <dxf>
      <alignment horizontal="general" vertical="center" textRotation="0" wrapText="1" indent="0" justifyLastLine="0" shrinkToFit="0" readingOrder="1"/>
    </dxf>
    <dxf>
      <alignment horizontal="general" vertical="center" textRotation="0" wrapText="1" indent="0" justifyLastLine="0" shrinkToFit="0" readingOrder="1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/>
    </dxf>
    <dxf>
      <alignment vertical="center" textRotation="0" wrapText="1" indent="0" justifyLastLine="0" shrinkToFit="0"/>
    </dxf>
    <dxf>
      <alignment vertical="center" textRotation="0" wrapText="1" indent="0" justifyLastLine="0" shrinkToFit="0"/>
    </dxf>
    <dxf>
      <alignment vertical="center" textRotation="0" wrapText="1" indent="0" justifyLastLine="0" shrinkToFit="0"/>
    </dxf>
    <dxf>
      <alignment vertical="center" textRotation="0" wrapText="1" indent="0" justifyLastLine="0" shrinkToFit="0"/>
    </dxf>
    <dxf>
      <alignment horizontal="center" vertical="center" textRotation="0" wrapText="1" indent="0" justifyLastLine="0" shrinkToFit="0"/>
    </dxf>
    <dxf>
      <numFmt numFmtId="164" formatCode="000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bgColor theme="3" tint="0.59996337778862885"/>
        </patternFill>
      </fill>
    </dxf>
    <dxf>
      <fill>
        <patternFill patternType="solid">
          <fgColor auto="1"/>
          <bgColor theme="3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fill>
        <patternFill>
          <bgColor theme="3" tint="0.59996337778862885"/>
        </patternFill>
      </fill>
      <border diagonalUp="0" diagonalDown="0">
        <left/>
        <right/>
        <top/>
        <bottom/>
        <vertical/>
        <horizontal/>
      </border>
    </dxf>
  </dxfs>
  <tableStyles count="3" defaultTableStyle="TableStyleMedium9" defaultPivotStyle="PivotStyleMedium4">
    <tableStyle name="CIES.ORG Table" pivot="0" count="0"/>
    <tableStyle name="TableStyleMedium2 2" pivot="0" count="8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  <tableStyleElement type="secondColumnStripe" dxfId="30"/>
    </tableStyle>
    <tableStyle name="TableStyleMedium9 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C84D0A"/>
      <color rgb="FFA84108"/>
      <color rgb="FFF5762F"/>
      <color rgb="FF1B3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1265465</xdr:colOff>
      <xdr:row>0</xdr:row>
      <xdr:rowOff>746125</xdr:rowOff>
    </xdr:from>
    <xdr:to>
      <xdr:col>17</xdr:col>
      <xdr:colOff>2297803</xdr:colOff>
      <xdr:row>0</xdr:row>
      <xdr:rowOff>1285621</xdr:rowOff>
    </xdr:to>
    <xdr:grpSp>
      <xdr:nvGrpSpPr>
        <xdr:cNvPr id="2" name="Group 1"/>
        <xdr:cNvGrpSpPr/>
      </xdr:nvGrpSpPr>
      <xdr:grpSpPr>
        <a:xfrm>
          <a:off x="18628179" y="746125"/>
          <a:ext cx="3930660" cy="539496"/>
          <a:chOff x="15272209" y="1066991"/>
          <a:chExt cx="3214967" cy="576072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16438" y="1066991"/>
            <a:ext cx="1270738" cy="571832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72209" y="1071231"/>
            <a:ext cx="1944229" cy="57183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590550</xdr:colOff>
      <xdr:row>0</xdr:row>
      <xdr:rowOff>312965</xdr:rowOff>
    </xdr:from>
    <xdr:to>
      <xdr:col>21</xdr:col>
      <xdr:colOff>95250</xdr:colOff>
      <xdr:row>0</xdr:row>
      <xdr:rowOff>1047751</xdr:rowOff>
    </xdr:to>
    <xdr:sp macro="" textlink="">
      <xdr:nvSpPr>
        <xdr:cNvPr id="5" name="TextBox 4"/>
        <xdr:cNvSpPr txBox="1"/>
      </xdr:nvSpPr>
      <xdr:spPr>
        <a:xfrm>
          <a:off x="590550" y="312965"/>
          <a:ext cx="22146986" cy="73478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Target Institutions: Minority-Serving Institutions</a:t>
          </a:r>
        </a:p>
      </xdr:txBody>
    </xdr:sp>
    <xdr:clientData/>
  </xdr:twoCellAnchor>
  <xdr:twoCellAnchor>
    <xdr:from>
      <xdr:col>1</xdr:col>
      <xdr:colOff>3400</xdr:colOff>
      <xdr:row>0</xdr:row>
      <xdr:rowOff>971740</xdr:rowOff>
    </xdr:from>
    <xdr:to>
      <xdr:col>18</xdr:col>
      <xdr:colOff>0</xdr:colOff>
      <xdr:row>2</xdr:row>
      <xdr:rowOff>54429</xdr:rowOff>
    </xdr:to>
    <xdr:sp macro="" textlink="">
      <xdr:nvSpPr>
        <xdr:cNvPr id="6" name="TextBox 5"/>
        <xdr:cNvSpPr txBox="1"/>
      </xdr:nvSpPr>
      <xdr:spPr>
        <a:xfrm>
          <a:off x="656543" y="971740"/>
          <a:ext cx="21985743" cy="701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1B3A60"/>
              </a:solidFill>
            </a:rPr>
            <a:t>Includes</a:t>
          </a:r>
          <a:r>
            <a:rPr lang="en-US" sz="1400" baseline="0">
              <a:solidFill>
                <a:srgbClr val="1B3A60"/>
              </a:solidFill>
            </a:rPr>
            <a:t> </a:t>
          </a:r>
          <a:r>
            <a:rPr lang="en-US" sz="1400">
              <a:solidFill>
                <a:srgbClr val="1B3A60"/>
              </a:solidFill>
            </a:rPr>
            <a:t>Historically Black Colleges </a:t>
          </a:r>
          <a:r>
            <a:rPr lang="en-US" sz="1400" baseline="0">
              <a:solidFill>
                <a:srgbClr val="1B3A60"/>
              </a:solidFill>
            </a:rPr>
            <a:t> and Universities  (HBCU), Hispanic-Serving Institutions (HSI), Asian American Native  American Pacific Islander Serving Institutions (AANAPISI), </a:t>
          </a:r>
        </a:p>
        <a:p>
          <a:pPr algn="ctr"/>
          <a:r>
            <a:rPr lang="en-US" sz="1400" baseline="0">
              <a:solidFill>
                <a:srgbClr val="1B3A60"/>
              </a:solidFill>
            </a:rPr>
            <a:t>Tribal Colleges and Universities (TCU),  Alaskan Native and Native Hawaiin Serving Institutions (ANNH), Primarily Black Institutions (PBI)</a:t>
          </a:r>
        </a:p>
      </xdr:txBody>
    </xdr:sp>
    <xdr:clientData/>
  </xdr:twoCellAnchor>
  <xdr:oneCellAnchor>
    <xdr:from>
      <xdr:col>1</xdr:col>
      <xdr:colOff>190498</xdr:colOff>
      <xdr:row>0</xdr:row>
      <xdr:rowOff>645528</xdr:rowOff>
    </xdr:from>
    <xdr:ext cx="2313432" cy="65899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1" y="645528"/>
          <a:ext cx="2313432" cy="658995"/>
        </a:xfrm>
        <a:prstGeom prst="rect">
          <a:avLst/>
        </a:prstGeom>
      </xdr:spPr>
    </xdr:pic>
    <xdr:clientData/>
  </xdr:oneCellAnchor>
  <xdr:twoCellAnchor>
    <xdr:from>
      <xdr:col>17</xdr:col>
      <xdr:colOff>1028926</xdr:colOff>
      <xdr:row>1</xdr:row>
      <xdr:rowOff>71437</xdr:rowOff>
    </xdr:from>
    <xdr:to>
      <xdr:col>18</xdr:col>
      <xdr:colOff>0</xdr:colOff>
      <xdr:row>1</xdr:row>
      <xdr:rowOff>312964</xdr:rowOff>
    </xdr:to>
    <xdr:sp macro="" textlink="">
      <xdr:nvSpPr>
        <xdr:cNvPr id="8" name="TextBox 7"/>
        <xdr:cNvSpPr txBox="1"/>
      </xdr:nvSpPr>
      <xdr:spPr>
        <a:xfrm>
          <a:off x="19806783" y="1364116"/>
          <a:ext cx="1352324" cy="241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1B3A60"/>
              </a:solidFill>
            </a:rPr>
            <a:t>  Updated:</a:t>
          </a:r>
          <a:r>
            <a:rPr lang="en-US" sz="1100" baseline="0">
              <a:solidFill>
                <a:srgbClr val="1B3A60"/>
              </a:solidFill>
            </a:rPr>
            <a:t> 1/29/15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722878</xdr:colOff>
      <xdr:row>0</xdr:row>
      <xdr:rowOff>646339</xdr:rowOff>
    </xdr:from>
    <xdr:to>
      <xdr:col>16</xdr:col>
      <xdr:colOff>2313215</xdr:colOff>
      <xdr:row>0</xdr:row>
      <xdr:rowOff>1185835</xdr:rowOff>
    </xdr:to>
    <xdr:grpSp>
      <xdr:nvGrpSpPr>
        <xdr:cNvPr id="11" name="Group 10"/>
        <xdr:cNvGrpSpPr/>
      </xdr:nvGrpSpPr>
      <xdr:grpSpPr>
        <a:xfrm>
          <a:off x="19620478" y="646339"/>
          <a:ext cx="3660437" cy="539496"/>
          <a:chOff x="15272209" y="1066991"/>
          <a:chExt cx="3214967" cy="576072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16438" y="1066991"/>
            <a:ext cx="1270738" cy="571832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72209" y="1071231"/>
            <a:ext cx="1944229" cy="57183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32287</xdr:colOff>
      <xdr:row>0</xdr:row>
      <xdr:rowOff>0</xdr:rowOff>
    </xdr:from>
    <xdr:to>
      <xdr:col>16</xdr:col>
      <xdr:colOff>2359109</xdr:colOff>
      <xdr:row>2</xdr:row>
      <xdr:rowOff>15875</xdr:rowOff>
    </xdr:to>
    <xdr:sp macro="" textlink="">
      <xdr:nvSpPr>
        <xdr:cNvPr id="14" name="TextBox 13"/>
        <xdr:cNvSpPr txBox="1"/>
      </xdr:nvSpPr>
      <xdr:spPr>
        <a:xfrm>
          <a:off x="631001" y="0"/>
          <a:ext cx="22302108" cy="16351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Target Institutions:</a:t>
          </a:r>
          <a:r>
            <a:rPr lang="en-US" sz="4800" b="0" baseline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Community Colleges</a:t>
          </a:r>
        </a:p>
      </xdr:txBody>
    </xdr:sp>
    <xdr:clientData/>
  </xdr:twoCellAnchor>
  <xdr:twoCellAnchor editAs="oneCell">
    <xdr:from>
      <xdr:col>1</xdr:col>
      <xdr:colOff>90252</xdr:colOff>
      <xdr:row>0</xdr:row>
      <xdr:rowOff>704108</xdr:rowOff>
    </xdr:from>
    <xdr:to>
      <xdr:col>2</xdr:col>
      <xdr:colOff>1832184</xdr:colOff>
      <xdr:row>1</xdr:row>
      <xdr:rowOff>52883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502" y="704108"/>
          <a:ext cx="2313432" cy="650525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1</xdr:row>
      <xdr:rowOff>57830</xdr:rowOff>
    </xdr:from>
    <xdr:to>
      <xdr:col>17</xdr:col>
      <xdr:colOff>697366</xdr:colOff>
      <xdr:row>1</xdr:row>
      <xdr:rowOff>272143</xdr:rowOff>
    </xdr:to>
    <xdr:sp macro="" textlink="">
      <xdr:nvSpPr>
        <xdr:cNvPr id="25" name="TextBox 24"/>
        <xdr:cNvSpPr txBox="1"/>
      </xdr:nvSpPr>
      <xdr:spPr>
        <a:xfrm>
          <a:off x="20252190" y="1350509"/>
          <a:ext cx="2053319" cy="21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1B3A60"/>
              </a:solidFill>
            </a:rPr>
            <a:t>  Updated:</a:t>
          </a:r>
          <a:r>
            <a:rPr lang="en-US" sz="1100" baseline="0">
              <a:solidFill>
                <a:srgbClr val="1B3A60"/>
              </a:solidFill>
            </a:rPr>
            <a:t> 10/21/14</a:t>
          </a:r>
        </a:p>
        <a:p>
          <a:endParaRPr lang="en-US" sz="1100">
            <a:solidFill>
              <a:srgbClr val="1B3A60"/>
            </a:solidFill>
          </a:endParaRPr>
        </a:p>
      </xdr:txBody>
    </xdr:sp>
    <xdr:clientData/>
  </xdr:twoCellAnchor>
  <xdr:twoCellAnchor>
    <xdr:from>
      <xdr:col>16</xdr:col>
      <xdr:colOff>1034142</xdr:colOff>
      <xdr:row>1</xdr:row>
      <xdr:rowOff>54428</xdr:rowOff>
    </xdr:from>
    <xdr:to>
      <xdr:col>17</xdr:col>
      <xdr:colOff>0</xdr:colOff>
      <xdr:row>1</xdr:row>
      <xdr:rowOff>295955</xdr:rowOff>
    </xdr:to>
    <xdr:sp macro="" textlink="">
      <xdr:nvSpPr>
        <xdr:cNvPr id="8" name="TextBox 7"/>
        <xdr:cNvSpPr txBox="1"/>
      </xdr:nvSpPr>
      <xdr:spPr>
        <a:xfrm>
          <a:off x="21608142" y="1347107"/>
          <a:ext cx="1352324" cy="241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1B3A60"/>
              </a:solidFill>
            </a:rPr>
            <a:t>  Updated:</a:t>
          </a:r>
          <a:r>
            <a:rPr lang="en-US" sz="1100" baseline="0">
              <a:solidFill>
                <a:srgbClr val="1B3A60"/>
              </a:solidFill>
            </a:rPr>
            <a:t> 1/29/15</a:t>
          </a:r>
        </a:p>
      </xdr:txBody>
    </xdr:sp>
    <xdr:clientData/>
  </xdr:twoCellAnchor>
  <xdr:twoCellAnchor>
    <xdr:from>
      <xdr:col>1</xdr:col>
      <xdr:colOff>523875</xdr:colOff>
      <xdr:row>0</xdr:row>
      <xdr:rowOff>1127125</xdr:rowOff>
    </xdr:from>
    <xdr:to>
      <xdr:col>16</xdr:col>
      <xdr:colOff>2100037</xdr:colOff>
      <xdr:row>2</xdr:row>
      <xdr:rowOff>36322</xdr:rowOff>
    </xdr:to>
    <xdr:sp macro="" textlink="">
      <xdr:nvSpPr>
        <xdr:cNvPr id="10" name="TextBox 9"/>
        <xdr:cNvSpPr txBox="1"/>
      </xdr:nvSpPr>
      <xdr:spPr>
        <a:xfrm>
          <a:off x="1127125" y="1127125"/>
          <a:ext cx="21975537" cy="528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1B3A60"/>
              </a:solidFill>
            </a:rPr>
            <a:t>Includes institutions where all degrees are at the associate's level, or where bachelor's degrees account for less than 10 percent of all undergraduate degrees.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686593</xdr:colOff>
      <xdr:row>0</xdr:row>
      <xdr:rowOff>666750</xdr:rowOff>
    </xdr:from>
    <xdr:to>
      <xdr:col>17</xdr:col>
      <xdr:colOff>2293270</xdr:colOff>
      <xdr:row>0</xdr:row>
      <xdr:rowOff>1206246</xdr:rowOff>
    </xdr:to>
    <xdr:grpSp>
      <xdr:nvGrpSpPr>
        <xdr:cNvPr id="2" name="Group 1"/>
        <xdr:cNvGrpSpPr/>
      </xdr:nvGrpSpPr>
      <xdr:grpSpPr>
        <a:xfrm>
          <a:off x="18525557" y="666750"/>
          <a:ext cx="3280356" cy="539496"/>
          <a:chOff x="15272209" y="1066991"/>
          <a:chExt cx="3214967" cy="576072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16438" y="1066991"/>
            <a:ext cx="1270738" cy="571832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72209" y="1071231"/>
            <a:ext cx="1944229" cy="57183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</xdr:colOff>
      <xdr:row>0</xdr:row>
      <xdr:rowOff>35718</xdr:rowOff>
    </xdr:from>
    <xdr:to>
      <xdr:col>18</xdr:col>
      <xdr:colOff>0</xdr:colOff>
      <xdr:row>2</xdr:row>
      <xdr:rowOff>15875</xdr:rowOff>
    </xdr:to>
    <xdr:sp macro="" textlink="">
      <xdr:nvSpPr>
        <xdr:cNvPr id="5" name="TextBox 4"/>
        <xdr:cNvSpPr txBox="1"/>
      </xdr:nvSpPr>
      <xdr:spPr>
        <a:xfrm>
          <a:off x="603253" y="35718"/>
          <a:ext cx="21272497" cy="159940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Target Institutions: Liberal</a:t>
          </a:r>
          <a:r>
            <a:rPr lang="en-US" sz="4800" b="0" baseline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 Arts Colleges </a:t>
          </a:r>
          <a:r>
            <a:rPr lang="en-US" sz="4800" b="0">
              <a:solidFill>
                <a:srgbClr val="1B3A60"/>
              </a:solidFill>
              <a:latin typeface="Arial" panose="020B0604020202020204" pitchFamily="34" charset="0"/>
              <a:cs typeface="Arial" panose="020B0604020202020204" pitchFamily="34" charset="0"/>
            </a:rPr>
            <a:t>List</a:t>
          </a:r>
        </a:p>
      </xdr:txBody>
    </xdr:sp>
    <xdr:clientData/>
  </xdr:twoCellAnchor>
  <xdr:oneCellAnchor>
    <xdr:from>
      <xdr:col>1</xdr:col>
      <xdr:colOff>190499</xdr:colOff>
      <xdr:row>0</xdr:row>
      <xdr:rowOff>645527</xdr:rowOff>
    </xdr:from>
    <xdr:ext cx="2355165" cy="65836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9" y="645527"/>
          <a:ext cx="2355165" cy="658368"/>
        </a:xfrm>
        <a:prstGeom prst="rect">
          <a:avLst/>
        </a:prstGeom>
      </xdr:spPr>
    </xdr:pic>
    <xdr:clientData/>
  </xdr:oneCellAnchor>
  <xdr:twoCellAnchor>
    <xdr:from>
      <xdr:col>17</xdr:col>
      <xdr:colOff>989012</xdr:colOff>
      <xdr:row>1</xdr:row>
      <xdr:rowOff>87312</xdr:rowOff>
    </xdr:from>
    <xdr:to>
      <xdr:col>18</xdr:col>
      <xdr:colOff>7938</xdr:colOff>
      <xdr:row>1</xdr:row>
      <xdr:rowOff>301625</xdr:rowOff>
    </xdr:to>
    <xdr:sp macro="" textlink="">
      <xdr:nvSpPr>
        <xdr:cNvPr id="7" name="TextBox 6"/>
        <xdr:cNvSpPr txBox="1"/>
      </xdr:nvSpPr>
      <xdr:spPr>
        <a:xfrm>
          <a:off x="20483512" y="1389062"/>
          <a:ext cx="1400176" cy="21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1B3A60"/>
              </a:solidFill>
            </a:rPr>
            <a:t>  Updated:</a:t>
          </a:r>
          <a:r>
            <a:rPr lang="en-US" sz="1100" baseline="0">
              <a:solidFill>
                <a:srgbClr val="1B3A60"/>
              </a:solidFill>
            </a:rPr>
            <a:t> 1/29/15</a:t>
          </a:r>
        </a:p>
      </xdr:txBody>
    </xdr:sp>
    <xdr:clientData/>
  </xdr:twoCellAnchor>
  <xdr:twoCellAnchor>
    <xdr:from>
      <xdr:col>0</xdr:col>
      <xdr:colOff>254000</xdr:colOff>
      <xdr:row>0</xdr:row>
      <xdr:rowOff>1063625</xdr:rowOff>
    </xdr:from>
    <xdr:to>
      <xdr:col>19</xdr:col>
      <xdr:colOff>306162</xdr:colOff>
      <xdr:row>1</xdr:row>
      <xdr:rowOff>290322</xdr:rowOff>
    </xdr:to>
    <xdr:sp macro="" textlink="">
      <xdr:nvSpPr>
        <xdr:cNvPr id="8" name="TextBox 7"/>
        <xdr:cNvSpPr txBox="1"/>
      </xdr:nvSpPr>
      <xdr:spPr>
        <a:xfrm>
          <a:off x="254000" y="1063625"/>
          <a:ext cx="21975537" cy="528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1B3A60"/>
              </a:solidFill>
            </a:rPr>
            <a:t>Includes</a:t>
          </a:r>
          <a:r>
            <a:rPr lang="en-US" sz="1400" baseline="0">
              <a:solidFill>
                <a:srgbClr val="1B3A60"/>
              </a:solidFill>
            </a:rPr>
            <a:t> institutions self-identified as Liberal Arts Colleges. To add your institution to this list, please contact outreach@iie.org.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3:U549" totalsRowShown="0">
  <autoFilter ref="B3:U549"/>
  <sortState ref="B4:U549">
    <sortCondition ref="B3:B549"/>
  </sortState>
  <tableColumns count="20">
    <tableColumn id="1" name="State"/>
    <tableColumn id="2" name="Institution "/>
    <tableColumn id="3" name="Type"/>
    <tableColumn id="4" name="City"/>
    <tableColumn id="5" name="Address 1"/>
    <tableColumn id="6" name="Address 2"/>
    <tableColumn id="7" name="Zip" dataDxfId="19"/>
    <tableColumn id="8" name="Website" dataCellStyle="CIES Hyperlink 2"/>
    <tableColumn id="9" name="Campus Representative" dataDxfId="18" dataCellStyle="CIES Hyperlink 2">
      <calculatedColumnFormula>HYPERLINK(U:U,"View Campus Representative(s)")</calculatedColumnFormula>
    </tableColumn>
    <tableColumn id="10" name="Last Name"/>
    <tableColumn id="11" name="First Name"/>
    <tableColumn id="12" name="Title"/>
    <tableColumn id="13" name="Department"/>
    <tableColumn id="14" name="Phone">
      <calculatedColumnFormula>"("&amp;LEFT(P4,3)&amp;") "&amp;MID(P4,4,3)&amp;"-"&amp;MID(P4,7,4)</calculatedColumnFormula>
    </tableColumn>
    <tableColumn id="15" name="Phone2"/>
    <tableColumn id="16" name="Ext.">
      <calculatedColumnFormula>RIGHT(P4,LEN(P4)-10)</calculatedColumnFormula>
    </tableColumn>
    <tableColumn id="17" name="Email" dataCellStyle="CIES Hyperlink 2"/>
    <tableColumn id="18" name="Column1"/>
    <tableColumn id="19" name="Column2"/>
    <tableColumn id="20" name="CIES.ORG"/>
  </tableColumns>
  <tableStyleInfo name="TableStyleMedium9 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:R991" totalsRowShown="0">
  <autoFilter ref="B3:R991"/>
  <sortState ref="B4:R991">
    <sortCondition ref="B3:B991"/>
  </sortState>
  <tableColumns count="17">
    <tableColumn id="1" name="State" dataDxfId="17"/>
    <tableColumn id="2" name="Institution " dataDxfId="16"/>
    <tableColumn id="4" name="City" dataDxfId="15"/>
    <tableColumn id="5" name="Address 1" dataDxfId="14"/>
    <tableColumn id="6" name="Address 2" dataDxfId="13"/>
    <tableColumn id="7" name="Zip" dataDxfId="12"/>
    <tableColumn id="8" name="Website" dataDxfId="11" dataCellStyle="CIES Hyperlink"/>
    <tableColumn id="20" name="Campus Representative" dataDxfId="10" dataCellStyle="CIES Hyperlink"/>
    <tableColumn id="9" name="Last Name" dataDxfId="9"/>
    <tableColumn id="10" name="First Name" dataDxfId="8"/>
    <tableColumn id="11" name="Title" dataDxfId="7"/>
    <tableColumn id="12" name="Department\" dataDxfId="6"/>
    <tableColumn id="13" name="Phone2"/>
    <tableColumn id="3" name="Phone" dataDxfId="5"/>
    <tableColumn id="19" name="Ext." dataDxfId="4"/>
    <tableColumn id="14" name="Email" dataDxfId="3" dataCellStyle="CIES Hyperlink"/>
    <tableColumn id="15" name="CIES.ORG"/>
  </tableColumns>
  <tableStyleInfo name="TableStyleMedium9 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3:S528" totalsRowShown="0" headerRowDxfId="1">
  <autoFilter ref="B3:S528"/>
  <sortState ref="B4:S528">
    <sortCondition ref="B3:B528"/>
  </sortState>
  <tableColumns count="18">
    <tableColumn id="1" name="State"/>
    <tableColumn id="2" name="Institution "/>
    <tableColumn id="3" name="Type"/>
    <tableColumn id="4" name="City"/>
    <tableColumn id="5" name="Address 1"/>
    <tableColumn id="6" name="Address 2"/>
    <tableColumn id="7" name="Zip"/>
    <tableColumn id="8" name="Website" dataCellStyle="CIES Hyperlink 2"/>
    <tableColumn id="19" name="Campus Representative" dataDxfId="0" dataCellStyle="CIES Hyperlink">
      <calculatedColumnFormula>HYPERLINK(S:S,"View Campus Representative(s)")</calculatedColumnFormula>
    </tableColumn>
    <tableColumn id="9" name="Last Name"/>
    <tableColumn id="10" name="First Name"/>
    <tableColumn id="11" name="Title"/>
    <tableColumn id="12" name="Department"/>
    <tableColumn id="13" name="Phone"/>
    <tableColumn id="14" name="phone2"/>
    <tableColumn id="15" name="Ext"/>
    <tableColumn id="16" name="Email" dataCellStyle="CIES Hyperlink 2"/>
    <tableColumn id="18" name="Column2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umphreys.edu/" TargetMode="External"/><Relationship Id="rId299" Type="http://schemas.openxmlformats.org/officeDocument/2006/relationships/hyperlink" Target="mailto:tmcgrath@sdccd.edu" TargetMode="External"/><Relationship Id="rId671" Type="http://schemas.openxmlformats.org/officeDocument/2006/relationships/hyperlink" Target="http://www.piercecollege.edu/" TargetMode="External"/><Relationship Id="rId21" Type="http://schemas.openxmlformats.org/officeDocument/2006/relationships/hyperlink" Target="http://www.chaminade.edu/" TargetMode="External"/><Relationship Id="rId63" Type="http://schemas.openxmlformats.org/officeDocument/2006/relationships/hyperlink" Target="http://www.qcc.cuny.edu/" TargetMode="External"/><Relationship Id="rId159" Type="http://schemas.openxmlformats.org/officeDocument/2006/relationships/hyperlink" Target="http://www.lahc.edu/" TargetMode="External"/><Relationship Id="rId324" Type="http://schemas.openxmlformats.org/officeDocument/2006/relationships/hyperlink" Target="http://www.cies.org/institution/baruch-college-city-university-new-york-united-states-new-york" TargetMode="External"/><Relationship Id="rId366" Type="http://schemas.openxmlformats.org/officeDocument/2006/relationships/hyperlink" Target="http://www.lincolnu.edupages/1.asp" TargetMode="External"/><Relationship Id="rId531" Type="http://schemas.openxmlformats.org/officeDocument/2006/relationships/hyperlink" Target="https://www.nvcc.edu/" TargetMode="External"/><Relationship Id="rId573" Type="http://schemas.openxmlformats.org/officeDocument/2006/relationships/hyperlink" Target="http://www.pacific.edu/" TargetMode="External"/><Relationship Id="rId629" Type="http://schemas.openxmlformats.org/officeDocument/2006/relationships/hyperlink" Target="http://www.augustatech.edu/" TargetMode="External"/><Relationship Id="rId170" Type="http://schemas.openxmlformats.org/officeDocument/2006/relationships/hyperlink" Target="http://www.mccd.edu/" TargetMode="External"/><Relationship Id="rId226" Type="http://schemas.openxmlformats.org/officeDocument/2006/relationships/hyperlink" Target="http://www.itec.pr/" TargetMode="External"/><Relationship Id="rId433" Type="http://schemas.openxmlformats.org/officeDocument/2006/relationships/hyperlink" Target="mailto:vmartinez@luna.edu" TargetMode="External"/><Relationship Id="rId268" Type="http://schemas.openxmlformats.org/officeDocument/2006/relationships/hyperlink" Target="http://www.uiw.edu/" TargetMode="External"/><Relationship Id="rId475" Type="http://schemas.openxmlformats.org/officeDocument/2006/relationships/hyperlink" Target="mailto:ecastro@pupr.edu" TargetMode="External"/><Relationship Id="rId640" Type="http://schemas.openxmlformats.org/officeDocument/2006/relationships/hyperlink" Target="mailto:vdavis@savannahtech.edu" TargetMode="External"/><Relationship Id="rId32" Type="http://schemas.openxmlformats.org/officeDocument/2006/relationships/hyperlink" Target="http://www.cunisanjuan.edu/" TargetMode="External"/><Relationship Id="rId74" Type="http://schemas.openxmlformats.org/officeDocument/2006/relationships/hyperlink" Target="http://www.enmu.edu/" TargetMode="External"/><Relationship Id="rId128" Type="http://schemas.openxmlformats.org/officeDocument/2006/relationships/hyperlink" Target="http://guayama.inter.edu/" TargetMode="External"/><Relationship Id="rId335" Type="http://schemas.openxmlformats.org/officeDocument/2006/relationships/hyperlink" Target="http://www.cies.org/institution/delaware-state-university-united-states-dover" TargetMode="External"/><Relationship Id="rId377" Type="http://schemas.openxmlformats.org/officeDocument/2006/relationships/hyperlink" Target="http://www.tuskegee.edu/" TargetMode="External"/><Relationship Id="rId500" Type="http://schemas.openxmlformats.org/officeDocument/2006/relationships/hyperlink" Target="http://www.reedleycollege.edu/" TargetMode="External"/><Relationship Id="rId542" Type="http://schemas.openxmlformats.org/officeDocument/2006/relationships/hyperlink" Target="http://www.thenicc.edu/" TargetMode="External"/><Relationship Id="rId584" Type="http://schemas.openxmlformats.org/officeDocument/2006/relationships/hyperlink" Target="http://www.sac.edu/" TargetMode="External"/><Relationship Id="rId5" Type="http://schemas.openxmlformats.org/officeDocument/2006/relationships/hyperlink" Target="http://www.csun.edu/" TargetMode="External"/><Relationship Id="rId181" Type="http://schemas.openxmlformats.org/officeDocument/2006/relationships/hyperlink" Target="http://www.montgomerycollege.edu/" TargetMode="External"/><Relationship Id="rId237" Type="http://schemas.openxmlformats.org/officeDocument/2006/relationships/hyperlink" Target="mailto:rwjolley@vuu.edu" TargetMode="External"/><Relationship Id="rId402" Type="http://schemas.openxmlformats.org/officeDocument/2006/relationships/hyperlink" Target="http://hccpr.edu/" TargetMode="External"/><Relationship Id="rId279" Type="http://schemas.openxmlformats.org/officeDocument/2006/relationships/hyperlink" Target="http://www.yvcc.edu/" TargetMode="External"/><Relationship Id="rId444" Type="http://schemas.openxmlformats.org/officeDocument/2006/relationships/hyperlink" Target="http://appserv.montgomerycollege.edu/mailer/?userIndex=5" TargetMode="External"/><Relationship Id="rId486" Type="http://schemas.openxmlformats.org/officeDocument/2006/relationships/hyperlink" Target="mailto:warreno@nmt.edu" TargetMode="External"/><Relationship Id="rId651" Type="http://schemas.openxmlformats.org/officeDocument/2006/relationships/hyperlink" Target="mailto:mhansel@prairiestate.edu" TargetMode="External"/><Relationship Id="rId43" Type="http://schemas.openxmlformats.org/officeDocument/2006/relationships/hyperlink" Target="http://www.chu.edu/" TargetMode="External"/><Relationship Id="rId139" Type="http://schemas.openxmlformats.org/officeDocument/2006/relationships/hyperlink" Target="http://www.lco.edu/" TargetMode="External"/><Relationship Id="rId290" Type="http://schemas.openxmlformats.org/officeDocument/2006/relationships/hyperlink" Target="http://www.venturacollege.edu/" TargetMode="External"/><Relationship Id="rId304" Type="http://schemas.openxmlformats.org/officeDocument/2006/relationships/hyperlink" Target="mailto:lane.azure@littlehoop.edu" TargetMode="External"/><Relationship Id="rId346" Type="http://schemas.openxmlformats.org/officeDocument/2006/relationships/hyperlink" Target="mailto:WTwoBulls@fpcc.edu" TargetMode="External"/><Relationship Id="rId388" Type="http://schemas.openxmlformats.org/officeDocument/2006/relationships/hyperlink" Target="mailto:chitt@stillman.edu" TargetMode="External"/><Relationship Id="rId511" Type="http://schemas.openxmlformats.org/officeDocument/2006/relationships/hyperlink" Target="http://www.pccc.edu/" TargetMode="External"/><Relationship Id="rId553" Type="http://schemas.openxmlformats.org/officeDocument/2006/relationships/hyperlink" Target="http://www.cies.org/institution/claflin-university-united-states-orangeburg" TargetMode="External"/><Relationship Id="rId609" Type="http://schemas.openxmlformats.org/officeDocument/2006/relationships/hyperlink" Target="http://www.cies.org/institution/alabama-am-university-united-states-normal" TargetMode="External"/><Relationship Id="rId85" Type="http://schemas.openxmlformats.org/officeDocument/2006/relationships/hyperlink" Target="http://www.estrellamountain.edu/" TargetMode="External"/><Relationship Id="rId150" Type="http://schemas.openxmlformats.org/officeDocument/2006/relationships/hyperlink" Target="http://www.morehouse.edu/" TargetMode="External"/><Relationship Id="rId192" Type="http://schemas.openxmlformats.org/officeDocument/2006/relationships/hyperlink" Target="http://www.scc.losrios.edu/" TargetMode="External"/><Relationship Id="rId206" Type="http://schemas.openxmlformats.org/officeDocument/2006/relationships/hyperlink" Target="http://www.shoreline.edu/" TargetMode="External"/><Relationship Id="rId413" Type="http://schemas.openxmlformats.org/officeDocument/2006/relationships/hyperlink" Target="mailto:arullan@arecibo.inter.edu" TargetMode="External"/><Relationship Id="rId595" Type="http://schemas.openxmlformats.org/officeDocument/2006/relationships/hyperlink" Target="mailto:provostevc@ucmerced.edu" TargetMode="External"/><Relationship Id="rId248" Type="http://schemas.openxmlformats.org/officeDocument/2006/relationships/hyperlink" Target="http://www.suagm.eduumet/" TargetMode="External"/><Relationship Id="rId455" Type="http://schemas.openxmlformats.org/officeDocument/2006/relationships/hyperlink" Target="http://www.cies.org/institution/northwood-university-united-states-midland" TargetMode="External"/><Relationship Id="rId497" Type="http://schemas.openxmlformats.org/officeDocument/2006/relationships/hyperlink" Target="mailto:bhenry@portervillecollege.edu" TargetMode="External"/><Relationship Id="rId620" Type="http://schemas.openxmlformats.org/officeDocument/2006/relationships/hyperlink" Target="http://www.gadsdenstate.edu/" TargetMode="External"/><Relationship Id="rId662" Type="http://schemas.openxmlformats.org/officeDocument/2006/relationships/hyperlink" Target="http://www.essex.edu/" TargetMode="External"/><Relationship Id="rId12" Type="http://schemas.openxmlformats.org/officeDocument/2006/relationships/hyperlink" Target="http://www.littlehoop.edu/" TargetMode="External"/><Relationship Id="rId108" Type="http://schemas.openxmlformats.org/officeDocument/2006/relationships/hyperlink" Target="http://www.hartnell.edu/" TargetMode="External"/><Relationship Id="rId315" Type="http://schemas.openxmlformats.org/officeDocument/2006/relationships/hyperlink" Target="mailto:awuahe@cod.edu" TargetMode="External"/><Relationship Id="rId357" Type="http://schemas.openxmlformats.org/officeDocument/2006/relationships/hyperlink" Target="http://www.scsu.edu/" TargetMode="External"/><Relationship Id="rId522" Type="http://schemas.openxmlformats.org/officeDocument/2006/relationships/hyperlink" Target="http://www.olc.edu/" TargetMode="External"/><Relationship Id="rId54" Type="http://schemas.openxmlformats.org/officeDocument/2006/relationships/hyperlink" Target="http://www.ccny.cuny.edu/" TargetMode="External"/><Relationship Id="rId96" Type="http://schemas.openxmlformats.org/officeDocument/2006/relationships/hyperlink" Target="http://www.fvsu.edu/" TargetMode="External"/><Relationship Id="rId161" Type="http://schemas.openxmlformats.org/officeDocument/2006/relationships/hyperlink" Target="http://www.laort.edu/" TargetMode="External"/><Relationship Id="rId217" Type="http://schemas.openxmlformats.org/officeDocument/2006/relationships/hyperlink" Target="http://www.talladega.edu/" TargetMode="External"/><Relationship Id="rId399" Type="http://schemas.openxmlformats.org/officeDocument/2006/relationships/hyperlink" Target="mailto:jwagnitz@highline.edu" TargetMode="External"/><Relationship Id="rId564" Type="http://schemas.openxmlformats.org/officeDocument/2006/relationships/hyperlink" Target="http://www.otis.edu/" TargetMode="External"/><Relationship Id="rId259" Type="http://schemas.openxmlformats.org/officeDocument/2006/relationships/hyperlink" Target="http://www.umd.edu/" TargetMode="External"/><Relationship Id="rId424" Type="http://schemas.openxmlformats.org/officeDocument/2006/relationships/hyperlink" Target="mailto:skunkel@peralta.edu" TargetMode="External"/><Relationship Id="rId466" Type="http://schemas.openxmlformats.org/officeDocument/2006/relationships/hyperlink" Target="http://www.coppin.edu/" TargetMode="External"/><Relationship Id="rId631" Type="http://schemas.openxmlformats.org/officeDocument/2006/relationships/hyperlink" Target="http://www.centralgatech.edu/" TargetMode="External"/><Relationship Id="rId673" Type="http://schemas.openxmlformats.org/officeDocument/2006/relationships/hyperlink" Target="http://www.atenascollege.edu/" TargetMode="External"/><Relationship Id="rId23" Type="http://schemas.openxmlformats.org/officeDocument/2006/relationships/hyperlink" Target="http://www.citruscollege.edu/" TargetMode="External"/><Relationship Id="rId119" Type="http://schemas.openxmlformats.org/officeDocument/2006/relationships/hyperlink" Target="http://www.itc.edu/" TargetMode="External"/><Relationship Id="rId270" Type="http://schemas.openxmlformats.org/officeDocument/2006/relationships/hyperlink" Target="http://www.urbancollege.edu/" TargetMode="External"/><Relationship Id="rId326" Type="http://schemas.openxmlformats.org/officeDocument/2006/relationships/hyperlink" Target="http://www.cies.org/institution/city-university-new-york-hostos-community-college-united-states-bronx" TargetMode="External"/><Relationship Id="rId533" Type="http://schemas.openxmlformats.org/officeDocument/2006/relationships/hyperlink" Target="http://www.necc.mass.edu/" TargetMode="External"/><Relationship Id="rId65" Type="http://schemas.openxmlformats.org/officeDocument/2006/relationships/hyperlink" Target="http://www.cuyamaca.edu/" TargetMode="External"/><Relationship Id="rId130" Type="http://schemas.openxmlformats.org/officeDocument/2006/relationships/hyperlink" Target="http://www.jarvis.edu/" TargetMode="External"/><Relationship Id="rId368" Type="http://schemas.openxmlformats.org/officeDocument/2006/relationships/hyperlink" Target="http://www.wcc.yccd.edu/" TargetMode="External"/><Relationship Id="rId575" Type="http://schemas.openxmlformats.org/officeDocument/2006/relationships/hyperlink" Target="http://www.wetcc.org/" TargetMode="External"/><Relationship Id="rId172" Type="http://schemas.openxmlformats.org/officeDocument/2006/relationships/hyperlink" Target="http://www.mesalands.edu/" TargetMode="External"/><Relationship Id="rId228" Type="http://schemas.openxmlformats.org/officeDocument/2006/relationships/hyperlink" Target="http://www.tamuk.edu/" TargetMode="External"/><Relationship Id="rId435" Type="http://schemas.openxmlformats.org/officeDocument/2006/relationships/hyperlink" Target="mailto:jvmkee@hawaii.edu" TargetMode="External"/><Relationship Id="rId477" Type="http://schemas.openxmlformats.org/officeDocument/2006/relationships/hyperlink" Target="mailto:etanner@alamo.edu" TargetMode="External"/><Relationship Id="rId600" Type="http://schemas.openxmlformats.org/officeDocument/2006/relationships/hyperlink" Target="http://www.caribbean.edu/" TargetMode="External"/><Relationship Id="rId642" Type="http://schemas.openxmlformats.org/officeDocument/2006/relationships/hyperlink" Target="mailto:jwatford@southgatech.edu" TargetMode="External"/><Relationship Id="rId281" Type="http://schemas.openxmlformats.org/officeDocument/2006/relationships/hyperlink" Target="mailto:mcclure@lanecollege.edu" TargetMode="External"/><Relationship Id="rId337" Type="http://schemas.openxmlformats.org/officeDocument/2006/relationships/hyperlink" Target="mailto:mfahern@dc3.edu" TargetMode="External"/><Relationship Id="rId502" Type="http://schemas.openxmlformats.org/officeDocument/2006/relationships/hyperlink" Target="http://www.pasadena.edu/" TargetMode="External"/><Relationship Id="rId34" Type="http://schemas.openxmlformats.org/officeDocument/2006/relationships/hyperlink" Target="http://www.cbshouston.edu/" TargetMode="External"/><Relationship Id="rId76" Type="http://schemas.openxmlformats.org/officeDocument/2006/relationships/hyperlink" Target="http://www.edcc.edu/" TargetMode="External"/><Relationship Id="rId141" Type="http://schemas.openxmlformats.org/officeDocument/2006/relationships/hyperlink" Target="http://www.laney.edu/" TargetMode="External"/><Relationship Id="rId379" Type="http://schemas.openxmlformats.org/officeDocument/2006/relationships/hyperlink" Target="http://www.sheltonstate.edu/" TargetMode="External"/><Relationship Id="rId544" Type="http://schemas.openxmlformats.org/officeDocument/2006/relationships/hyperlink" Target="http://www.nccu.edu/" TargetMode="External"/><Relationship Id="rId586" Type="http://schemas.openxmlformats.org/officeDocument/2006/relationships/hyperlink" Target="http://www.smc.edu/" TargetMode="External"/><Relationship Id="rId7" Type="http://schemas.openxmlformats.org/officeDocument/2006/relationships/hyperlink" Target="http://www.csusb.edu/" TargetMode="External"/><Relationship Id="rId183" Type="http://schemas.openxmlformats.org/officeDocument/2006/relationships/hyperlink" Target="https://www.mountangelabbey.org/seminary/" TargetMode="External"/><Relationship Id="rId239" Type="http://schemas.openxmlformats.org/officeDocument/2006/relationships/hyperlink" Target="http://www.triton.edu/" TargetMode="External"/><Relationship Id="rId390" Type="http://schemas.openxmlformats.org/officeDocument/2006/relationships/hyperlink" Target="mailto:ehallman@knoxvillecollege.edu" TargetMode="External"/><Relationship Id="rId404" Type="http://schemas.openxmlformats.org/officeDocument/2006/relationships/hyperlink" Target="mailto:krose@gavilan.edu" TargetMode="External"/><Relationship Id="rId446" Type="http://schemas.openxmlformats.org/officeDocument/2006/relationships/hyperlink" Target="mailto:Owen.Cummings@mtangel.edu" TargetMode="External"/><Relationship Id="rId611" Type="http://schemas.openxmlformats.org/officeDocument/2006/relationships/hyperlink" Target="mailto:hmcalpine@gadsdenstate.edu" TargetMode="External"/><Relationship Id="rId653" Type="http://schemas.openxmlformats.org/officeDocument/2006/relationships/hyperlink" Target="mailto:lwilson@ssc.edu" TargetMode="External"/><Relationship Id="rId250" Type="http://schemas.openxmlformats.org/officeDocument/2006/relationships/hyperlink" Target="http://www.uhh.hawaii.edu/" TargetMode="External"/><Relationship Id="rId292" Type="http://schemas.openxmlformats.org/officeDocument/2006/relationships/hyperlink" Target="http://www.westhillscollege.com/" TargetMode="External"/><Relationship Id="rId306" Type="http://schemas.openxmlformats.org/officeDocument/2006/relationships/hyperlink" Target="mailto:jcabiya@albizu.edu" TargetMode="External"/><Relationship Id="rId488" Type="http://schemas.openxmlformats.org/officeDocument/2006/relationships/hyperlink" Target="mailto:DTorgerson@thenicc.edu" TargetMode="External"/><Relationship Id="rId45" Type="http://schemas.openxmlformats.org/officeDocument/2006/relationships/hyperlink" Target="http://www.cccollege.edu/" TargetMode="External"/><Relationship Id="rId87" Type="http://schemas.openxmlformats.org/officeDocument/2006/relationships/hyperlink" Target="http://www.uncfsu.edu/" TargetMode="External"/><Relationship Id="rId110" Type="http://schemas.openxmlformats.org/officeDocument/2006/relationships/hyperlink" Target="http://www.hawaii.hawaii.edu/" TargetMode="External"/><Relationship Id="rId348" Type="http://schemas.openxmlformats.org/officeDocument/2006/relationships/hyperlink" Target="http://www.ewc.edu/" TargetMode="External"/><Relationship Id="rId513" Type="http://schemas.openxmlformats.org/officeDocument/2006/relationships/hyperlink" Target="http://www.paloverde.edu/" TargetMode="External"/><Relationship Id="rId555" Type="http://schemas.openxmlformats.org/officeDocument/2006/relationships/hyperlink" Target="http://sg.inter.edu/" TargetMode="External"/><Relationship Id="rId597" Type="http://schemas.openxmlformats.org/officeDocument/2006/relationships/hyperlink" Target="http://mayaguez.pucpr.edu/" TargetMode="External"/><Relationship Id="rId152" Type="http://schemas.openxmlformats.org/officeDocument/2006/relationships/hyperlink" Target="http://www.lptc.bia.edu/" TargetMode="External"/><Relationship Id="rId194" Type="http://schemas.openxmlformats.org/officeDocument/2006/relationships/hyperlink" Target="http://www.savannahstate.edu/" TargetMode="External"/><Relationship Id="rId208" Type="http://schemas.openxmlformats.org/officeDocument/2006/relationships/hyperlink" Target="http://www.swc.tc/" TargetMode="External"/><Relationship Id="rId415" Type="http://schemas.openxmlformats.org/officeDocument/2006/relationships/hyperlink" Target="mailto:ialvarado@bayamon.inter.edu" TargetMode="External"/><Relationship Id="rId457" Type="http://schemas.openxmlformats.org/officeDocument/2006/relationships/hyperlink" Target="mailto:TurnerM@scc.losrios.edu" TargetMode="External"/><Relationship Id="rId622" Type="http://schemas.openxmlformats.org/officeDocument/2006/relationships/hyperlink" Target="http://www.claffin.edu/" TargetMode="External"/><Relationship Id="rId261" Type="http://schemas.openxmlformats.org/officeDocument/2006/relationships/hyperlink" Target="http://www.umn.edu/" TargetMode="External"/><Relationship Id="rId499" Type="http://schemas.openxmlformats.org/officeDocument/2006/relationships/hyperlink" Target="http://www.riohondo.edu/" TargetMode="External"/><Relationship Id="rId664" Type="http://schemas.openxmlformats.org/officeDocument/2006/relationships/hyperlink" Target="http://www.fmarion.edu/" TargetMode="External"/><Relationship Id="rId14" Type="http://schemas.openxmlformats.org/officeDocument/2006/relationships/hyperlink" Target="http://www.mia.albizu.edu/" TargetMode="External"/><Relationship Id="rId56" Type="http://schemas.openxmlformats.org/officeDocument/2006/relationships/hyperlink" Target="http://www.hunter.cuny.edu/" TargetMode="External"/><Relationship Id="rId317" Type="http://schemas.openxmlformats.org/officeDocument/2006/relationships/hyperlink" Target="http://www.cies.org/institution/college-southern-nevada-united-states-north-las-vegas" TargetMode="External"/><Relationship Id="rId359" Type="http://schemas.openxmlformats.org/officeDocument/2006/relationships/hyperlink" Target="http://www.wilberforc.edu/" TargetMode="External"/><Relationship Id="rId524" Type="http://schemas.openxmlformats.org/officeDocument/2006/relationships/hyperlink" Target="https://www.oakton.edu/" TargetMode="External"/><Relationship Id="rId566" Type="http://schemas.openxmlformats.org/officeDocument/2006/relationships/hyperlink" Target="http://www.stmartin.edu/" TargetMode="External"/><Relationship Id="rId98" Type="http://schemas.openxmlformats.org/officeDocument/2006/relationships/hyperlink" Target="http://www.taliesin.edu/" TargetMode="External"/><Relationship Id="rId121" Type="http://schemas.openxmlformats.org/officeDocument/2006/relationships/hyperlink" Target="http://www.imperial.edu/" TargetMode="External"/><Relationship Id="rId163" Type="http://schemas.openxmlformats.org/officeDocument/2006/relationships/hyperlink" Target="http://www.piercecollege.edu/" TargetMode="External"/><Relationship Id="rId219" Type="http://schemas.openxmlformats.org/officeDocument/2006/relationships/hyperlink" Target="mailto:dfennell@texascollege.edu" TargetMode="External"/><Relationship Id="rId370" Type="http://schemas.openxmlformats.org/officeDocument/2006/relationships/hyperlink" Target="http://www.subr.edu/" TargetMode="External"/><Relationship Id="rId426" Type="http://schemas.openxmlformats.org/officeDocument/2006/relationships/hyperlink" Target="mailto:ckemper@lee.edu" TargetMode="External"/><Relationship Id="rId633" Type="http://schemas.openxmlformats.org/officeDocument/2006/relationships/hyperlink" Target="http://www.columbustech.edu/" TargetMode="External"/><Relationship Id="rId230" Type="http://schemas.openxmlformats.org/officeDocument/2006/relationships/hyperlink" Target="http://www.uta.edu/" TargetMode="External"/><Relationship Id="rId468" Type="http://schemas.openxmlformats.org/officeDocument/2006/relationships/hyperlink" Target="mailto:George.Korfiatis@stevens.edu" TargetMode="External"/><Relationship Id="rId675" Type="http://schemas.openxmlformats.org/officeDocument/2006/relationships/printerSettings" Target="../printerSettings/printerSettings1.bin"/><Relationship Id="rId25" Type="http://schemas.openxmlformats.org/officeDocument/2006/relationships/hyperlink" Target="http://www.ccc.edu/" TargetMode="External"/><Relationship Id="rId67" Type="http://schemas.openxmlformats.org/officeDocument/2006/relationships/hyperlink" Target="http://www.deanza.edu/" TargetMode="External"/><Relationship Id="rId272" Type="http://schemas.openxmlformats.org/officeDocument/2006/relationships/hyperlink" Target="http://www.vaughn.edu/" TargetMode="External"/><Relationship Id="rId328" Type="http://schemas.openxmlformats.org/officeDocument/2006/relationships/hyperlink" Target="http://www.cies.org/institution/city-university-new-york-lehman-college-united-states-bronx" TargetMode="External"/><Relationship Id="rId535" Type="http://schemas.openxmlformats.org/officeDocument/2006/relationships/hyperlink" Target="http://www.northlakecollege.edu/" TargetMode="External"/><Relationship Id="rId577" Type="http://schemas.openxmlformats.org/officeDocument/2006/relationships/hyperlink" Target="http://www.uci.edu/" TargetMode="External"/><Relationship Id="rId132" Type="http://schemas.openxmlformats.org/officeDocument/2006/relationships/hyperlink" Target="http://www.ponce.inter.edu/" TargetMode="External"/><Relationship Id="rId174" Type="http://schemas.openxmlformats.org/officeDocument/2006/relationships/hyperlink" Target="http://www.middlesex.mass.edu/" TargetMode="External"/><Relationship Id="rId381" Type="http://schemas.openxmlformats.org/officeDocument/2006/relationships/hyperlink" Target="http://www.cies.org/institution/kentucky-state-university-united-states-frankfort" TargetMode="External"/><Relationship Id="rId602" Type="http://schemas.openxmlformats.org/officeDocument/2006/relationships/hyperlink" Target="http://www.nu.edu/" TargetMode="External"/><Relationship Id="rId241" Type="http://schemas.openxmlformats.org/officeDocument/2006/relationships/hyperlink" Target="http://www.ucc.edu/" TargetMode="External"/><Relationship Id="rId437" Type="http://schemas.openxmlformats.org/officeDocument/2006/relationships/hyperlink" Target="mailto:natalieg@mesalands.edu" TargetMode="External"/><Relationship Id="rId479" Type="http://schemas.openxmlformats.org/officeDocument/2006/relationships/hyperlink" Target="mailto:vjones@odessa.edu" TargetMode="External"/><Relationship Id="rId644" Type="http://schemas.openxmlformats.org/officeDocument/2006/relationships/hyperlink" Target="http://www.cies.org/institution/chicago-state-university-united-states-chicago" TargetMode="External"/><Relationship Id="rId36" Type="http://schemas.openxmlformats.org/officeDocument/2006/relationships/hyperlink" Target="http://www.menominee.edu/" TargetMode="External"/><Relationship Id="rId283" Type="http://schemas.openxmlformats.org/officeDocument/2006/relationships/hyperlink" Target="mailto:Espinosa-PiebChristina@deanza.edu" TargetMode="External"/><Relationship Id="rId339" Type="http://schemas.openxmlformats.org/officeDocument/2006/relationships/hyperlink" Target="mailto:Jamie.Laurenz@enmu.edu" TargetMode="External"/><Relationship Id="rId490" Type="http://schemas.openxmlformats.org/officeDocument/2006/relationships/hyperlink" Target="mailto:tmarshallbradley@paine.edu" TargetMode="External"/><Relationship Id="rId504" Type="http://schemas.openxmlformats.org/officeDocument/2006/relationships/hyperlink" Target="http://www.rtc.edu/" TargetMode="External"/><Relationship Id="rId546" Type="http://schemas.openxmlformats.org/officeDocument/2006/relationships/hyperlink" Target="http://www.nsu.edu/" TargetMode="External"/><Relationship Id="rId78" Type="http://schemas.openxmlformats.org/officeDocument/2006/relationships/hyperlink" Target="http://www.denmarktech.edu/" TargetMode="External"/><Relationship Id="rId101" Type="http://schemas.openxmlformats.org/officeDocument/2006/relationships/hyperlink" Target="http://www.fullcoll.edu/" TargetMode="External"/><Relationship Id="rId143" Type="http://schemas.openxmlformats.org/officeDocument/2006/relationships/hyperlink" Target="http://www.lltc.edu/" TargetMode="External"/><Relationship Id="rId185" Type="http://schemas.openxmlformats.org/officeDocument/2006/relationships/hyperlink" Target="http://www.mountainviewcollege.edu/" TargetMode="External"/><Relationship Id="rId350" Type="http://schemas.openxmlformats.org/officeDocument/2006/relationships/hyperlink" Target="http://www.vul.edu/" TargetMode="External"/><Relationship Id="rId406" Type="http://schemas.openxmlformats.org/officeDocument/2006/relationships/hyperlink" Target="mailto:kspiezio@hodges.edu" TargetMode="External"/><Relationship Id="rId588" Type="http://schemas.openxmlformats.org/officeDocument/2006/relationships/hyperlink" Target="http://www.solano.edu/" TargetMode="External"/><Relationship Id="rId9" Type="http://schemas.openxmlformats.org/officeDocument/2006/relationships/hyperlink" Target="http://www.csustan.edu/" TargetMode="External"/><Relationship Id="rId210" Type="http://schemas.openxmlformats.org/officeDocument/2006/relationships/hyperlink" Target="http://www.southmountaincc.edu/" TargetMode="External"/><Relationship Id="rId392" Type="http://schemas.openxmlformats.org/officeDocument/2006/relationships/hyperlink" Target="mailto:bruce.exstrom@gcccks.edu" TargetMode="External"/><Relationship Id="rId448" Type="http://schemas.openxmlformats.org/officeDocument/2006/relationships/hyperlink" Target="http://www.cies.org/institution/new-mexico-highlands-university-united-states-las-vegas" TargetMode="External"/><Relationship Id="rId613" Type="http://schemas.openxmlformats.org/officeDocument/2006/relationships/hyperlink" Target="http://www.bethel.uaf.edu/" TargetMode="External"/><Relationship Id="rId655" Type="http://schemas.openxmlformats.org/officeDocument/2006/relationships/hyperlink" Target="mailto:dmalone@martin.edu" TargetMode="External"/><Relationship Id="rId252" Type="http://schemas.openxmlformats.org/officeDocument/2006/relationships/hyperlink" Target="http://www.maui.hawaii.edu/" TargetMode="External"/><Relationship Id="rId294" Type="http://schemas.openxmlformats.org/officeDocument/2006/relationships/hyperlink" Target="http://www.whittier.edu/" TargetMode="External"/><Relationship Id="rId308" Type="http://schemas.openxmlformats.org/officeDocument/2006/relationships/hyperlink" Target="mailto:vedghill-walden@ccc.edu" TargetMode="External"/><Relationship Id="rId515" Type="http://schemas.openxmlformats.org/officeDocument/2006/relationships/hyperlink" Target="http://www.pacificoaks.edu/" TargetMode="External"/><Relationship Id="rId47" Type="http://schemas.openxmlformats.org/officeDocument/2006/relationships/hyperlink" Target="http://www.contracosta.edu/" TargetMode="External"/><Relationship Id="rId89" Type="http://schemas.openxmlformats.org/officeDocument/2006/relationships/hyperlink" Target="http://www.fisk.edu/" TargetMode="External"/><Relationship Id="rId112" Type="http://schemas.openxmlformats.org/officeDocument/2006/relationships/hyperlink" Target="http://www.hodges.edu/" TargetMode="External"/><Relationship Id="rId154" Type="http://schemas.openxmlformats.org/officeDocument/2006/relationships/hyperlink" Target="http://www.lonestar.edu/" TargetMode="External"/><Relationship Id="rId361" Type="http://schemas.openxmlformats.org/officeDocument/2006/relationships/hyperlink" Target="http://www.wssu.edu/" TargetMode="External"/><Relationship Id="rId557" Type="http://schemas.openxmlformats.org/officeDocument/2006/relationships/hyperlink" Target="http://www.jsums.edu/" TargetMode="External"/><Relationship Id="rId599" Type="http://schemas.openxmlformats.org/officeDocument/2006/relationships/hyperlink" Target="http://www.pucpr.edu/" TargetMode="External"/><Relationship Id="rId196" Type="http://schemas.openxmlformats.org/officeDocument/2006/relationships/hyperlink" Target="http://www.sjvcs.edu/" TargetMode="External"/><Relationship Id="rId417" Type="http://schemas.openxmlformats.org/officeDocument/2006/relationships/hyperlink" Target="mailto:adejesus@inter.edu" TargetMode="External"/><Relationship Id="rId459" Type="http://schemas.openxmlformats.org/officeDocument/2006/relationships/hyperlink" Target="mailto:mboyd@stedwards.edu" TargetMode="External"/><Relationship Id="rId624" Type="http://schemas.openxmlformats.org/officeDocument/2006/relationships/hyperlink" Target="mailto:tedwards@uwa.edu" TargetMode="External"/><Relationship Id="rId666" Type="http://schemas.openxmlformats.org/officeDocument/2006/relationships/hyperlink" Target="http://www.octech.edu/" TargetMode="External"/><Relationship Id="rId16" Type="http://schemas.openxmlformats.org/officeDocument/2006/relationships/hyperlink" Target="http://www.centralstate.edu/" TargetMode="External"/><Relationship Id="rId221" Type="http://schemas.openxmlformats.org/officeDocument/2006/relationships/hyperlink" Target="http://www.stmarytx.edu/" TargetMode="External"/><Relationship Id="rId263" Type="http://schemas.openxmlformats.org/officeDocument/2006/relationships/hyperlink" Target="http://www.unm.edu/" TargetMode="External"/><Relationship Id="rId319" Type="http://schemas.openxmlformats.org/officeDocument/2006/relationships/hyperlink" Target="mailto:abunner@mcn-nsn.gov" TargetMode="External"/><Relationship Id="rId470" Type="http://schemas.openxmlformats.org/officeDocument/2006/relationships/hyperlink" Target="mailto:lmusselwhite@unm.edu" TargetMode="External"/><Relationship Id="rId526" Type="http://schemas.openxmlformats.org/officeDocument/2006/relationships/hyperlink" Target="http://www.ndnu.edu/" TargetMode="External"/><Relationship Id="rId58" Type="http://schemas.openxmlformats.org/officeDocument/2006/relationships/hyperlink" Target="http://www.jjay.cuny.edu/" TargetMode="External"/><Relationship Id="rId123" Type="http://schemas.openxmlformats.org/officeDocument/2006/relationships/hyperlink" Target="http://aguadilla.inter.edu/" TargetMode="External"/><Relationship Id="rId330" Type="http://schemas.openxmlformats.org/officeDocument/2006/relationships/hyperlink" Target="mailto:provost@ccny.cuny.edu" TargetMode="External"/><Relationship Id="rId568" Type="http://schemas.openxmlformats.org/officeDocument/2006/relationships/hyperlink" Target="http://www.stjohns.edu/" TargetMode="External"/><Relationship Id="rId165" Type="http://schemas.openxmlformats.org/officeDocument/2006/relationships/hyperlink" Target="http://www.lavc.edu/" TargetMode="External"/><Relationship Id="rId372" Type="http://schemas.openxmlformats.org/officeDocument/2006/relationships/hyperlink" Target="http://www.spelman.edu/" TargetMode="External"/><Relationship Id="rId428" Type="http://schemas.openxmlformats.org/officeDocument/2006/relationships/hyperlink" Target="mailto:mpecsok@hawaii.edu" TargetMode="External"/><Relationship Id="rId635" Type="http://schemas.openxmlformats.org/officeDocument/2006/relationships/hyperlink" Target="http://www.gptc.edu/" TargetMode="External"/><Relationship Id="rId677" Type="http://schemas.openxmlformats.org/officeDocument/2006/relationships/image" Target="../media/image1.png"/><Relationship Id="rId232" Type="http://schemas.openxmlformats.org/officeDocument/2006/relationships/hyperlink" Target="http://www.utep.edu/" TargetMode="External"/><Relationship Id="rId274" Type="http://schemas.openxmlformats.org/officeDocument/2006/relationships/hyperlink" Target="http://www.waubonsee.edu/" TargetMode="External"/><Relationship Id="rId481" Type="http://schemas.openxmlformats.org/officeDocument/2006/relationships/hyperlink" Target="mailto:RJalbert@ncc.commnet.edu" TargetMode="External"/><Relationship Id="rId27" Type="http://schemas.openxmlformats.org/officeDocument/2006/relationships/hyperlink" Target="http://www.clintonjuniorcollege.edu/" TargetMode="External"/><Relationship Id="rId69" Type="http://schemas.openxmlformats.org/officeDocument/2006/relationships/hyperlink" Target="http://www.dillard.edu/" TargetMode="External"/><Relationship Id="rId134" Type="http://schemas.openxmlformats.org/officeDocument/2006/relationships/hyperlink" Target="http://www.kapiolani.hawaii.edu/" TargetMode="External"/><Relationship Id="rId537" Type="http://schemas.openxmlformats.org/officeDocument/2006/relationships/hyperlink" Target="http://www.nmjc.edu/" TargetMode="External"/><Relationship Id="rId579" Type="http://schemas.openxmlformats.org/officeDocument/2006/relationships/hyperlink" Target="http://www.usfca.edu/" TargetMode="External"/><Relationship Id="rId80" Type="http://schemas.openxmlformats.org/officeDocument/2006/relationships/hyperlink" Target="http://www.elcamino.edu/" TargetMode="External"/><Relationship Id="rId176" Type="http://schemas.openxmlformats.org/officeDocument/2006/relationships/hyperlink" Target="http://www.midland.edu/" TargetMode="External"/><Relationship Id="rId341" Type="http://schemas.openxmlformats.org/officeDocument/2006/relationships/hyperlink" Target="http://www.cies.org/institution/fayetteville-state-university-united-states-fayetteville" TargetMode="External"/><Relationship Id="rId383" Type="http://schemas.openxmlformats.org/officeDocument/2006/relationships/hyperlink" Target="mailto:rreavis@vul.edu" TargetMode="External"/><Relationship Id="rId439" Type="http://schemas.openxmlformats.org/officeDocument/2006/relationships/hyperlink" Target="http://www.cies.org/institution/middlesex-community-college-massachusetts-united-states-lowell" TargetMode="External"/><Relationship Id="rId590" Type="http://schemas.openxmlformats.org/officeDocument/2006/relationships/hyperlink" Target="http://www.ucmerced.edu/" TargetMode="External"/><Relationship Id="rId604" Type="http://schemas.openxmlformats.org/officeDocument/2006/relationships/hyperlink" Target="http://www.suno.edu/" TargetMode="External"/><Relationship Id="rId646" Type="http://schemas.openxmlformats.org/officeDocument/2006/relationships/hyperlink" Target="mailto:eholmes23@ccc.edu" TargetMode="External"/><Relationship Id="rId201" Type="http://schemas.openxmlformats.org/officeDocument/2006/relationships/hyperlink" Target="http://www.sanjac.edu/" TargetMode="External"/><Relationship Id="rId243" Type="http://schemas.openxmlformats.org/officeDocument/2006/relationships/hyperlink" Target="http://www.unitecpr.edu/" TargetMode="External"/><Relationship Id="rId285" Type="http://schemas.openxmlformats.org/officeDocument/2006/relationships/hyperlink" Target="http://apps.lattc.edu/LATTCPhoneDirectory/DIR_EMAIL/Add-DIR-EMAIL-Pop-up.aspx?EMAIL=GEnXY%2fwT9am7yq6%2buvTwkc7PgFoP7ZQ2" TargetMode="External"/><Relationship Id="rId450" Type="http://schemas.openxmlformats.org/officeDocument/2006/relationships/hyperlink" Target="http://www.cies.org/institution/north-carolina-agricultural-and-technical-state-university-united-states-greensboro" TargetMode="External"/><Relationship Id="rId506" Type="http://schemas.openxmlformats.org/officeDocument/2006/relationships/hyperlink" Target="http://www.pueblocc.edu/" TargetMode="External"/><Relationship Id="rId38" Type="http://schemas.openxmlformats.org/officeDocument/2006/relationships/hyperlink" Target="http://www.canyons.edu/" TargetMode="External"/><Relationship Id="rId103" Type="http://schemas.openxmlformats.org/officeDocument/2006/relationships/hyperlink" Target="http://www.gcccks.edu/" TargetMode="External"/><Relationship Id="rId310" Type="http://schemas.openxmlformats.org/officeDocument/2006/relationships/hyperlink" Target="http://www.cnm.edu/depts/academic-affairs/contact-academic-affairs" TargetMode="External"/><Relationship Id="rId492" Type="http://schemas.openxmlformats.org/officeDocument/2006/relationships/hyperlink" Target="http://www.philander.edu/" TargetMode="External"/><Relationship Id="rId548" Type="http://schemas.openxmlformats.org/officeDocument/2006/relationships/hyperlink" Target="http://www.centralaz.edu/" TargetMode="External"/><Relationship Id="rId91" Type="http://schemas.openxmlformats.org/officeDocument/2006/relationships/hyperlink" Target="http://www.fdltcc.edu/" TargetMode="External"/><Relationship Id="rId145" Type="http://schemas.openxmlformats.org/officeDocument/2006/relationships/hyperlink" Target="http://www.lexingtoncollege.edu/" TargetMode="External"/><Relationship Id="rId187" Type="http://schemas.openxmlformats.org/officeDocument/2006/relationships/hyperlink" Target="http://www.msjc.edu/" TargetMode="External"/><Relationship Id="rId352" Type="http://schemas.openxmlformats.org/officeDocument/2006/relationships/hyperlink" Target="http://www.swcc.edu/" TargetMode="External"/><Relationship Id="rId394" Type="http://schemas.openxmlformats.org/officeDocument/2006/relationships/hyperlink" Target="mailto:cchuckluck@haskell.edu" TargetMode="External"/><Relationship Id="rId408" Type="http://schemas.openxmlformats.org/officeDocument/2006/relationships/hyperlink" Target="mailto:jmnreynolds@hbu.edu" TargetMode="External"/><Relationship Id="rId615" Type="http://schemas.openxmlformats.org/officeDocument/2006/relationships/hyperlink" Target="mailto:sdavis@lawsonstate.edu" TargetMode="External"/><Relationship Id="rId212" Type="http://schemas.openxmlformats.org/officeDocument/2006/relationships/hyperlink" Target="http://www.seattlecentral.edu/" TargetMode="External"/><Relationship Id="rId254" Type="http://schemas.openxmlformats.org/officeDocument/2006/relationships/hyperlink" Target="http://www.uh.edu/" TargetMode="External"/><Relationship Id="rId657" Type="http://schemas.openxmlformats.org/officeDocument/2006/relationships/hyperlink" Target="http://www.cies.org/institution/baltimore-city-community-college" TargetMode="External"/><Relationship Id="rId49" Type="http://schemas.openxmlformats.org/officeDocument/2006/relationships/hyperlink" Target="http://www.crc.losrios.edu/" TargetMode="External"/><Relationship Id="rId114" Type="http://schemas.openxmlformats.org/officeDocument/2006/relationships/hyperlink" Target="http://www.hbu.edu/" TargetMode="External"/><Relationship Id="rId296" Type="http://schemas.openxmlformats.org/officeDocument/2006/relationships/hyperlink" Target="http://www.rccd.edu/Pages/emailForm.aspx?f=robin&amp;l=steinback&amp;loc=d" TargetMode="External"/><Relationship Id="rId461" Type="http://schemas.openxmlformats.org/officeDocument/2006/relationships/hyperlink" Target="mailto:rgonzales3@alamo.edu" TargetMode="External"/><Relationship Id="rId517" Type="http://schemas.openxmlformats.org/officeDocument/2006/relationships/hyperlink" Target="http://www.oxnardcollege.edu/" TargetMode="External"/><Relationship Id="rId559" Type="http://schemas.openxmlformats.org/officeDocument/2006/relationships/hyperlink" Target="http://www.cies.org/institution/long-island-university-brooklyn-campus-united-states-brooklyn" TargetMode="External"/><Relationship Id="rId60" Type="http://schemas.openxmlformats.org/officeDocument/2006/relationships/hyperlink" Target="http://www.laguardia.cuny.edu/" TargetMode="External"/><Relationship Id="rId156" Type="http://schemas.openxmlformats.org/officeDocument/2006/relationships/hyperlink" Target="http://www.liu.edu/brentwood" TargetMode="External"/><Relationship Id="rId198" Type="http://schemas.openxmlformats.org/officeDocument/2006/relationships/hyperlink" Target="http://www.stu.edu/" TargetMode="External"/><Relationship Id="rId321" Type="http://schemas.openxmlformats.org/officeDocument/2006/relationships/hyperlink" Target="mailto:swilber@menominee.edu" TargetMode="External"/><Relationship Id="rId363" Type="http://schemas.openxmlformats.org/officeDocument/2006/relationships/hyperlink" Target="http://www.livingstone.edu/" TargetMode="External"/><Relationship Id="rId419" Type="http://schemas.openxmlformats.org/officeDocument/2006/relationships/hyperlink" Target="http://www.cies.org/institution/inter-american-university-puerto-rico-ponce-united-states-mercedita" TargetMode="External"/><Relationship Id="rId570" Type="http://schemas.openxmlformats.org/officeDocument/2006/relationships/hyperlink" Target="http://www.tamiu.edu/" TargetMode="External"/><Relationship Id="rId626" Type="http://schemas.openxmlformats.org/officeDocument/2006/relationships/hyperlink" Target="mailto:bradfoll@lasc.edu" TargetMode="External"/><Relationship Id="rId223" Type="http://schemas.openxmlformats.org/officeDocument/2006/relationships/hyperlink" Target="http://www.stevens.edu/" TargetMode="External"/><Relationship Id="rId430" Type="http://schemas.openxmlformats.org/officeDocument/2006/relationships/hyperlink" Target="mailto:lefthandfv@lbhc.edu" TargetMode="External"/><Relationship Id="rId668" Type="http://schemas.openxmlformats.org/officeDocument/2006/relationships/hyperlink" Target="http://www.bloomfield.edu/" TargetMode="External"/><Relationship Id="rId18" Type="http://schemas.openxmlformats.org/officeDocument/2006/relationships/hyperlink" Target="http://www.cerritos.edu/" TargetMode="External"/><Relationship Id="rId265" Type="http://schemas.openxmlformats.org/officeDocument/2006/relationships/hyperlink" Target="http://www.taos.unm.edu/" TargetMode="External"/><Relationship Id="rId472" Type="http://schemas.openxmlformats.org/officeDocument/2006/relationships/hyperlink" Target="mailto:jnovotny@RTC.edu" TargetMode="External"/><Relationship Id="rId528" Type="http://schemas.openxmlformats.org/officeDocument/2006/relationships/hyperlink" Target="http://www.northwood.edu/" TargetMode="External"/><Relationship Id="rId50" Type="http://schemas.openxmlformats.org/officeDocument/2006/relationships/hyperlink" Target="http://www.craftonhills.edu/" TargetMode="External"/><Relationship Id="rId104" Type="http://schemas.openxmlformats.org/officeDocument/2006/relationships/hyperlink" Target="http://www.gatewaycc.edu/" TargetMode="External"/><Relationship Id="rId125" Type="http://schemas.openxmlformats.org/officeDocument/2006/relationships/hyperlink" Target="http://www.br.uipr.eduinter/" TargetMode="External"/><Relationship Id="rId146" Type="http://schemas.openxmlformats.org/officeDocument/2006/relationships/hyperlink" Target="http://www.mmc.edu/" TargetMode="External"/><Relationship Id="rId167" Type="http://schemas.openxmlformats.org/officeDocument/2006/relationships/hyperlink" Target="http://www.luna.edu/" TargetMode="External"/><Relationship Id="rId188" Type="http://schemas.openxmlformats.org/officeDocument/2006/relationships/hyperlink" Target="http://www.napavalley.edu/" TargetMode="External"/><Relationship Id="rId311" Type="http://schemas.openxmlformats.org/officeDocument/2006/relationships/hyperlink" Target="mailto:robin.jones@clovis.edu" TargetMode="External"/><Relationship Id="rId332" Type="http://schemas.openxmlformats.org/officeDocument/2006/relationships/hyperlink" Target="mailto:baugust@citytech.cuny.edu" TargetMode="External"/><Relationship Id="rId353" Type="http://schemas.openxmlformats.org/officeDocument/2006/relationships/hyperlink" Target="http://www.tsu.edu/" TargetMode="External"/><Relationship Id="rId374" Type="http://schemas.openxmlformats.org/officeDocument/2006/relationships/hyperlink" Target="http://www.udc.edu/" TargetMode="External"/><Relationship Id="rId395" Type="http://schemas.openxmlformats.org/officeDocument/2006/relationships/hyperlink" Target="mailto:helen.whippy@chaminade.edu" TargetMode="External"/><Relationship Id="rId409" Type="http://schemas.openxmlformats.org/officeDocument/2006/relationships/hyperlink" Target="mailto:office.chan@hccs.edu" TargetMode="External"/><Relationship Id="rId560" Type="http://schemas.openxmlformats.org/officeDocument/2006/relationships/hyperlink" Target="https://www.mercy.edu/" TargetMode="External"/><Relationship Id="rId581" Type="http://schemas.openxmlformats.org/officeDocument/2006/relationships/hyperlink" Target="http://www.deltacollege.edu/" TargetMode="External"/><Relationship Id="rId71" Type="http://schemas.openxmlformats.org/officeDocument/2006/relationships/hyperlink" Target="http://www.dom.edu/" TargetMode="External"/><Relationship Id="rId92" Type="http://schemas.openxmlformats.org/officeDocument/2006/relationships/hyperlink" Target="http://www.fortbertholdcc.edu/" TargetMode="External"/><Relationship Id="rId213" Type="http://schemas.openxmlformats.org/officeDocument/2006/relationships/hyperlink" Target="https://northseattle.edu/" TargetMode="External"/><Relationship Id="rId234" Type="http://schemas.openxmlformats.org/officeDocument/2006/relationships/hyperlink" Target="http://www.utpb.edu/" TargetMode="External"/><Relationship Id="rId420" Type="http://schemas.openxmlformats.org/officeDocument/2006/relationships/hyperlink" Target="http://www.cies.org/institution/kauai-community-college-united-states-lihue" TargetMode="External"/><Relationship Id="rId616" Type="http://schemas.openxmlformats.org/officeDocument/2006/relationships/hyperlink" Target="http://www.lawsonstate.edu/" TargetMode="External"/><Relationship Id="rId637" Type="http://schemas.openxmlformats.org/officeDocument/2006/relationships/hyperlink" Target="http://www.cies.org/institution/georgia-perimeter-college-united-states-clarkston" TargetMode="External"/><Relationship Id="rId658" Type="http://schemas.openxmlformats.org/officeDocument/2006/relationships/hyperlink" Target="http://www.sdc.edu/" TargetMode="External"/><Relationship Id="rId2" Type="http://schemas.openxmlformats.org/officeDocument/2006/relationships/hyperlink" Target="http://www.ccc.educolleges/wright/Pages/default.aspx" TargetMode="External"/><Relationship Id="rId29" Type="http://schemas.openxmlformats.org/officeDocument/2006/relationships/hyperlink" Target="http://www.coastalbend.edu/" TargetMode="External"/><Relationship Id="rId255" Type="http://schemas.openxmlformats.org/officeDocument/2006/relationships/hyperlink" Target="http://www.uhcl.edu/" TargetMode="External"/><Relationship Id="rId276" Type="http://schemas.openxmlformats.org/officeDocument/2006/relationships/hyperlink" Target="http://www.wtc.edu/" TargetMode="External"/><Relationship Id="rId297" Type="http://schemas.openxmlformats.org/officeDocument/2006/relationships/hyperlink" Target="mailto:hkinde@sbccd.cc.ca.us" TargetMode="External"/><Relationship Id="rId441" Type="http://schemas.openxmlformats.org/officeDocument/2006/relationships/hyperlink" Target="http://www.cies.org/institution/midland-college-united-states-midland" TargetMode="External"/><Relationship Id="rId462" Type="http://schemas.openxmlformats.org/officeDocument/2006/relationships/hyperlink" Target="mailto:aneufeld@donnelly.edu" TargetMode="External"/><Relationship Id="rId483" Type="http://schemas.openxmlformats.org/officeDocument/2006/relationships/hyperlink" Target="mailto:pedro.martinez@nnmc.edu" TargetMode="External"/><Relationship Id="rId518" Type="http://schemas.openxmlformats.org/officeDocument/2006/relationships/hyperlink" Target="http://www.ollusa.edu/" TargetMode="External"/><Relationship Id="rId539" Type="http://schemas.openxmlformats.org/officeDocument/2006/relationships/hyperlink" Target="http://www.nmhu.edu/" TargetMode="External"/><Relationship Id="rId40" Type="http://schemas.openxmlformats.org/officeDocument/2006/relationships/hyperlink" Target="http://www.cmi.edu/" TargetMode="External"/><Relationship Id="rId115" Type="http://schemas.openxmlformats.org/officeDocument/2006/relationships/hyperlink" Target="http://www.howardcollege.edu/" TargetMode="External"/><Relationship Id="rId136" Type="http://schemas.openxmlformats.org/officeDocument/2006/relationships/hyperlink" Target="http://www.lunet.edu/" TargetMode="External"/><Relationship Id="rId157" Type="http://schemas.openxmlformats.org/officeDocument/2006/relationships/hyperlink" Target="http://www.lacitycollege.edu/" TargetMode="External"/><Relationship Id="rId178" Type="http://schemas.openxmlformats.org/officeDocument/2006/relationships/hyperlink" Target="http://www.missioncollege.org/" TargetMode="External"/><Relationship Id="rId301" Type="http://schemas.openxmlformats.org/officeDocument/2006/relationships/hyperlink" Target="mailto:stuartvanhorn@whccd.edu" TargetMode="External"/><Relationship Id="rId322" Type="http://schemas.openxmlformats.org/officeDocument/2006/relationships/hyperlink" Target="mailto:etrickey@cnc.cc.ok.us" TargetMode="External"/><Relationship Id="rId343" Type="http://schemas.openxmlformats.org/officeDocument/2006/relationships/hyperlink" Target="http://www.cies.org/institution/florida-international-university-united-states-miami" TargetMode="External"/><Relationship Id="rId364" Type="http://schemas.openxmlformats.org/officeDocument/2006/relationships/hyperlink" Target="http://www.jcsu.edu/" TargetMode="External"/><Relationship Id="rId550" Type="http://schemas.openxmlformats.org/officeDocument/2006/relationships/hyperlink" Target="http://www.mountsaintvincent.edu/" TargetMode="External"/><Relationship Id="rId61" Type="http://schemas.openxmlformats.org/officeDocument/2006/relationships/hyperlink" Target="http://www.lehman.cuny.edu/" TargetMode="External"/><Relationship Id="rId82" Type="http://schemas.openxmlformats.org/officeDocument/2006/relationships/hyperlink" Target="http://www.epcc.edu/" TargetMode="External"/><Relationship Id="rId199" Type="http://schemas.openxmlformats.org/officeDocument/2006/relationships/hyperlink" Target="http://www.skc.edu/" TargetMode="External"/><Relationship Id="rId203" Type="http://schemas.openxmlformats.org/officeDocument/2006/relationships/hyperlink" Target="http://www.eap.edu/" TargetMode="External"/><Relationship Id="rId385" Type="http://schemas.openxmlformats.org/officeDocument/2006/relationships/hyperlink" Target="mailto:jevan1@swcc.edu" TargetMode="External"/><Relationship Id="rId571" Type="http://schemas.openxmlformats.org/officeDocument/2006/relationships/hyperlink" Target="http://www.txstate.edu/" TargetMode="External"/><Relationship Id="rId592" Type="http://schemas.openxmlformats.org/officeDocument/2006/relationships/hyperlink" Target="mailto:Mora_Aracely@sccollege.edu" TargetMode="External"/><Relationship Id="rId606" Type="http://schemas.openxmlformats.org/officeDocument/2006/relationships/hyperlink" Target="http://www.nyit.edu/" TargetMode="External"/><Relationship Id="rId627" Type="http://schemas.openxmlformats.org/officeDocument/2006/relationships/hyperlink" Target="http://www.atlantatech.edu/" TargetMode="External"/><Relationship Id="rId648" Type="http://schemas.openxmlformats.org/officeDocument/2006/relationships/hyperlink" Target="mailto:crobinson-easley@ccc.edu" TargetMode="External"/><Relationship Id="rId669" Type="http://schemas.openxmlformats.org/officeDocument/2006/relationships/hyperlink" Target="http://www.barstow.edu/" TargetMode="External"/><Relationship Id="rId19" Type="http://schemas.openxmlformats.org/officeDocument/2006/relationships/hyperlink" Target="http://www.chabotcollege.edu/" TargetMode="External"/><Relationship Id="rId224" Type="http://schemas.openxmlformats.org/officeDocument/2006/relationships/hyperlink" Target="http://www.stonechild.edu/" TargetMode="External"/><Relationship Id="rId245" Type="http://schemas.openxmlformats.org/officeDocument/2006/relationships/hyperlink" Target="http://www.uccaribe.edu/" TargetMode="External"/><Relationship Id="rId266" Type="http://schemas.openxmlformats.org/officeDocument/2006/relationships/hyperlink" Target="http://www.vc.unm.edu/" TargetMode="External"/><Relationship Id="rId287" Type="http://schemas.openxmlformats.org/officeDocument/2006/relationships/hyperlink" Target="http://www.valleycollege.edu/" TargetMode="External"/><Relationship Id="rId410" Type="http://schemas.openxmlformats.org/officeDocument/2006/relationships/hyperlink" Target="http://www.cies.org/institution/howard-college-united-states-big-spring" TargetMode="External"/><Relationship Id="rId431" Type="http://schemas.openxmlformats.org/officeDocument/2006/relationships/hyperlink" Target="http://www.cies.org/institution/little-priest-tribal-college" TargetMode="External"/><Relationship Id="rId452" Type="http://schemas.openxmlformats.org/officeDocument/2006/relationships/hyperlink" Target="http://www.cies.org/institution/north-hennepin-community-college-united-states-brooklyn-park" TargetMode="External"/><Relationship Id="rId473" Type="http://schemas.openxmlformats.org/officeDocument/2006/relationships/hyperlink" Target="mailto:msantana@cmpr.pr.gov" TargetMode="External"/><Relationship Id="rId494" Type="http://schemas.openxmlformats.org/officeDocument/2006/relationships/hyperlink" Target="http://www.pqc.edu/" TargetMode="External"/><Relationship Id="rId508" Type="http://schemas.openxmlformats.org/officeDocument/2006/relationships/hyperlink" Target="http://www.pratt.edu/" TargetMode="External"/><Relationship Id="rId529" Type="http://schemas.openxmlformats.org/officeDocument/2006/relationships/hyperlink" Target="http://www.alamo.edunvc/" TargetMode="External"/><Relationship Id="rId30" Type="http://schemas.openxmlformats.org/officeDocument/2006/relationships/hyperlink" Target="http://www.cochise.edu/" TargetMode="External"/><Relationship Id="rId105" Type="http://schemas.openxmlformats.org/officeDocument/2006/relationships/hyperlink" Target="http://www.gavilan.edu/" TargetMode="External"/><Relationship Id="rId126" Type="http://schemas.openxmlformats.org/officeDocument/2006/relationships/hyperlink" Target="http://bayamon.inter.edu/" TargetMode="External"/><Relationship Id="rId147" Type="http://schemas.openxmlformats.org/officeDocument/2006/relationships/hyperlink" Target="mailto:lredd@mmc.edu" TargetMode="External"/><Relationship Id="rId168" Type="http://schemas.openxmlformats.org/officeDocument/2006/relationships/hyperlink" Target="http://www.mariancourt.edu/" TargetMode="External"/><Relationship Id="rId312" Type="http://schemas.openxmlformats.org/officeDocument/2006/relationships/hyperlink" Target="mailto:jwiley@coahomacc.edu" TargetMode="External"/><Relationship Id="rId333" Type="http://schemas.openxmlformats.org/officeDocument/2006/relationships/hyperlink" Target="mailto:provost@york.cuny.edu" TargetMode="External"/><Relationship Id="rId354" Type="http://schemas.openxmlformats.org/officeDocument/2006/relationships/hyperlink" Target="http://www.alamo.eduspc/" TargetMode="External"/><Relationship Id="rId540" Type="http://schemas.openxmlformats.org/officeDocument/2006/relationships/hyperlink" Target="https://www.njcu.edu/" TargetMode="External"/><Relationship Id="rId51" Type="http://schemas.openxmlformats.org/officeDocument/2006/relationships/hyperlink" Target="http://www.baruch.cuny.edu/" TargetMode="External"/><Relationship Id="rId72" Type="http://schemas.openxmlformats.org/officeDocument/2006/relationships/hyperlink" Target="http://www.donnelly.edu/" TargetMode="External"/><Relationship Id="rId93" Type="http://schemas.openxmlformats.org/officeDocument/2006/relationships/hyperlink" Target="http://www.fiu.edu/" TargetMode="External"/><Relationship Id="rId189" Type="http://schemas.openxmlformats.org/officeDocument/2006/relationships/hyperlink" Target="http://www.nmsu.edu/" TargetMode="External"/><Relationship Id="rId375" Type="http://schemas.openxmlformats.org/officeDocument/2006/relationships/hyperlink" Target="http://www.uapb.edu/" TargetMode="External"/><Relationship Id="rId396" Type="http://schemas.openxmlformats.org/officeDocument/2006/relationships/hyperlink" Target="mailto:joann.haysbert@hamptonu.edu" TargetMode="External"/><Relationship Id="rId561" Type="http://schemas.openxmlformats.org/officeDocument/2006/relationships/hyperlink" Target="http://www.cies.org/institution/mercy-college-united-states-dobbs-ferry" TargetMode="External"/><Relationship Id="rId582" Type="http://schemas.openxmlformats.org/officeDocument/2006/relationships/hyperlink" Target="http://www.sjcc.edu/" TargetMode="External"/><Relationship Id="rId617" Type="http://schemas.openxmlformats.org/officeDocument/2006/relationships/hyperlink" Target="http://www.drakestate.edu/" TargetMode="External"/><Relationship Id="rId638" Type="http://schemas.openxmlformats.org/officeDocument/2006/relationships/hyperlink" Target="http://www.gpc.edu/" TargetMode="External"/><Relationship Id="rId659" Type="http://schemas.openxmlformats.org/officeDocument/2006/relationships/hyperlink" Target="http://www.wcccd.edu/" TargetMode="External"/><Relationship Id="rId3" Type="http://schemas.openxmlformats.org/officeDocument/2006/relationships/hyperlink" Target="http://www.clarendoncollege.edu/" TargetMode="External"/><Relationship Id="rId214" Type="http://schemas.openxmlformats.org/officeDocument/2006/relationships/hyperlink" Target="http://www.southseattle.edu/" TargetMode="External"/><Relationship Id="rId235" Type="http://schemas.openxmlformats.org/officeDocument/2006/relationships/hyperlink" Target="http://www.utpa.edu/" TargetMode="External"/><Relationship Id="rId256" Type="http://schemas.openxmlformats.org/officeDocument/2006/relationships/hyperlink" Target="http://www.uhd.edu/" TargetMode="External"/><Relationship Id="rId277" Type="http://schemas.openxmlformats.org/officeDocument/2006/relationships/hyperlink" Target="http://www.wcjc.edu/" TargetMode="External"/><Relationship Id="rId298" Type="http://schemas.openxmlformats.org/officeDocument/2006/relationships/hyperlink" Target="mailto:mbenard@sdccd.edu" TargetMode="External"/><Relationship Id="rId400" Type="http://schemas.openxmlformats.org/officeDocument/2006/relationships/hyperlink" Target="http://www.honolulu.hawaii.edu/" TargetMode="External"/><Relationship Id="rId421" Type="http://schemas.openxmlformats.org/officeDocument/2006/relationships/hyperlink" Target="mailto:laho@kbocc.org" TargetMode="External"/><Relationship Id="rId442" Type="http://schemas.openxmlformats.org/officeDocument/2006/relationships/hyperlink" Target="http://www.cies.org/institution/minnesota-state-university-mankato-united-states-mankato" TargetMode="External"/><Relationship Id="rId463" Type="http://schemas.openxmlformats.org/officeDocument/2006/relationships/hyperlink" Target="http://www.cempr.edu/" TargetMode="External"/><Relationship Id="rId484" Type="http://schemas.openxmlformats.org/officeDocument/2006/relationships/hyperlink" Target="mailto:mhughes@dcccd.edu" TargetMode="External"/><Relationship Id="rId519" Type="http://schemas.openxmlformats.org/officeDocument/2006/relationships/hyperlink" Target="http://www.ojc.edu/" TargetMode="External"/><Relationship Id="rId670" Type="http://schemas.openxmlformats.org/officeDocument/2006/relationships/hyperlink" Target="http://www.brandman.edu/" TargetMode="External"/><Relationship Id="rId116" Type="http://schemas.openxmlformats.org/officeDocument/2006/relationships/hyperlink" Target="http://www.hccs.edu/" TargetMode="External"/><Relationship Id="rId137" Type="http://schemas.openxmlformats.org/officeDocument/2006/relationships/hyperlink" Target="http://www.kbocc.org/" TargetMode="External"/><Relationship Id="rId158" Type="http://schemas.openxmlformats.org/officeDocument/2006/relationships/hyperlink" Target="http://www.ladhs.org/wps/portal/CollegeOfNursing" TargetMode="External"/><Relationship Id="rId302" Type="http://schemas.openxmlformats.org/officeDocument/2006/relationships/hyperlink" Target="mailto:cborst@whittier.edu" TargetMode="External"/><Relationship Id="rId323" Type="http://schemas.openxmlformats.org/officeDocument/2006/relationships/hyperlink" Target="mailto:kwilks@bmcc.cuny.edu" TargetMode="External"/><Relationship Id="rId344" Type="http://schemas.openxmlformats.org/officeDocument/2006/relationships/hyperlink" Target="mailto:mmohr@fdltcc.edu" TargetMode="External"/><Relationship Id="rId530" Type="http://schemas.openxmlformats.org/officeDocument/2006/relationships/hyperlink" Target="http://www.nwic.edu/" TargetMode="External"/><Relationship Id="rId20" Type="http://schemas.openxmlformats.org/officeDocument/2006/relationships/hyperlink" Target="http://www.chaffey.edu/" TargetMode="External"/><Relationship Id="rId41" Type="http://schemas.openxmlformats.org/officeDocument/2006/relationships/hyperlink" Target="http://www.mvsktc.org/" TargetMode="External"/><Relationship Id="rId62" Type="http://schemas.openxmlformats.org/officeDocument/2006/relationships/hyperlink" Target="http://www.citytech.cuny.edu/" TargetMode="External"/><Relationship Id="rId83" Type="http://schemas.openxmlformats.org/officeDocument/2006/relationships/hyperlink" Target="http://www.edpuniversity.edu/" TargetMode="External"/><Relationship Id="rId179" Type="http://schemas.openxmlformats.org/officeDocument/2006/relationships/hyperlink" Target="http://www.mjc.edu/" TargetMode="External"/><Relationship Id="rId365" Type="http://schemas.openxmlformats.org/officeDocument/2006/relationships/hyperlink" Target="http://www.tougaloo.edu/" TargetMode="External"/><Relationship Id="rId386" Type="http://schemas.openxmlformats.org/officeDocument/2006/relationships/hyperlink" Target="mailto:rgbrodie@st-aug.edu" TargetMode="External"/><Relationship Id="rId551" Type="http://schemas.openxmlformats.org/officeDocument/2006/relationships/hyperlink" Target="http://www.brooklyn.cuny.edu/" TargetMode="External"/><Relationship Id="rId572" Type="http://schemas.openxmlformats.org/officeDocument/2006/relationships/hyperlink" Target="http://www.uthscsa.edu/" TargetMode="External"/><Relationship Id="rId593" Type="http://schemas.openxmlformats.org/officeDocument/2006/relationships/hyperlink" Target="mailto:ktyner@swccd.edu" TargetMode="External"/><Relationship Id="rId607" Type="http://schemas.openxmlformats.org/officeDocument/2006/relationships/hyperlink" Target="mailto:mpete@alaska.edu" TargetMode="External"/><Relationship Id="rId628" Type="http://schemas.openxmlformats.org/officeDocument/2006/relationships/hyperlink" Target="mailto:mwilliams@atlantatech.edu" TargetMode="External"/><Relationship Id="rId649" Type="http://schemas.openxmlformats.org/officeDocument/2006/relationships/hyperlink" Target="http://www.ccc.edu/colleges/olive-harvey/" TargetMode="External"/><Relationship Id="rId190" Type="http://schemas.openxmlformats.org/officeDocument/2006/relationships/hyperlink" Target="http://www.saintpauls.edu/" TargetMode="External"/><Relationship Id="rId204" Type="http://schemas.openxmlformats.org/officeDocument/2006/relationships/hyperlink" Target="http://www.seattlecentral.org/" TargetMode="External"/><Relationship Id="rId225" Type="http://schemas.openxmlformats.org/officeDocument/2006/relationships/hyperlink" Target="http://www.sulross.edu/" TargetMode="External"/><Relationship Id="rId246" Type="http://schemas.openxmlformats.org/officeDocument/2006/relationships/hyperlink" Target="http://www.suagm.edu/une" TargetMode="External"/><Relationship Id="rId267" Type="http://schemas.openxmlformats.org/officeDocument/2006/relationships/hyperlink" Target="http://www.stthomas.edu/" TargetMode="External"/><Relationship Id="rId288" Type="http://schemas.openxmlformats.org/officeDocument/2006/relationships/hyperlink" Target="http://www.sdcity.edu/" TargetMode="External"/><Relationship Id="rId411" Type="http://schemas.openxmlformats.org/officeDocument/2006/relationships/hyperlink" Target="http://www.cies.org/institution/illinois-institute-technology-united-states-chicago" TargetMode="External"/><Relationship Id="rId432" Type="http://schemas.openxmlformats.org/officeDocument/2006/relationships/hyperlink" Target="mailto:donna.didonato@liu.edu" TargetMode="External"/><Relationship Id="rId453" Type="http://schemas.openxmlformats.org/officeDocument/2006/relationships/hyperlink" Target="http://www.cies.org/institution/north-seattle-community-college-united-states-seattle" TargetMode="External"/><Relationship Id="rId474" Type="http://schemas.openxmlformats.org/officeDocument/2006/relationships/hyperlink" Target="mailto:pbarna@pratt.edu" TargetMode="External"/><Relationship Id="rId509" Type="http://schemas.openxmlformats.org/officeDocument/2006/relationships/hyperlink" Target="http://www.pupr.edu/miami" TargetMode="External"/><Relationship Id="rId660" Type="http://schemas.openxmlformats.org/officeDocument/2006/relationships/hyperlink" Target="http://www.stlcc.edu/" TargetMode="External"/><Relationship Id="rId106" Type="http://schemas.openxmlformats.org/officeDocument/2006/relationships/hyperlink" Target="http://www.harpercollege.edu/" TargetMode="External"/><Relationship Id="rId127" Type="http://schemas.openxmlformats.org/officeDocument/2006/relationships/hyperlink" Target="http://fajardo.inter.edu/" TargetMode="External"/><Relationship Id="rId313" Type="http://schemas.openxmlformats.org/officeDocument/2006/relationships/hyperlink" Target="mailto:bgaskins@coastalbend.edu" TargetMode="External"/><Relationship Id="rId495" Type="http://schemas.openxmlformats.org/officeDocument/2006/relationships/hyperlink" Target="http://www.pvamu.edu/" TargetMode="External"/><Relationship Id="rId10" Type="http://schemas.openxmlformats.org/officeDocument/2006/relationships/hyperlink" Target="http://www.ccsj.edu/" TargetMode="External"/><Relationship Id="rId31" Type="http://schemas.openxmlformats.org/officeDocument/2006/relationships/hyperlink" Target="http://www.mizpa.edu/" TargetMode="External"/><Relationship Id="rId52" Type="http://schemas.openxmlformats.org/officeDocument/2006/relationships/hyperlink" Target="http://www.bmcc.cuny.edu/" TargetMode="External"/><Relationship Id="rId73" Type="http://schemas.openxmlformats.org/officeDocument/2006/relationships/hyperlink" Target="http://www.elac.edu/" TargetMode="External"/><Relationship Id="rId94" Type="http://schemas.openxmlformats.org/officeDocument/2006/relationships/hyperlink" Target="http://www.fpcc.edu/" TargetMode="External"/><Relationship Id="rId148" Type="http://schemas.openxmlformats.org/officeDocument/2006/relationships/hyperlink" Target="http://www.miles.edu/" TargetMode="External"/><Relationship Id="rId169" Type="http://schemas.openxmlformats.org/officeDocument/2006/relationships/hyperlink" Target="http://www.maui.hawaii.edu/" TargetMode="External"/><Relationship Id="rId334" Type="http://schemas.openxmlformats.org/officeDocument/2006/relationships/hyperlink" Target="mailto:ffigueroa@delmar.edu" TargetMode="External"/><Relationship Id="rId355" Type="http://schemas.openxmlformats.org/officeDocument/2006/relationships/hyperlink" Target="http://www.loc.edu/" TargetMode="External"/><Relationship Id="rId376" Type="http://schemas.openxmlformats.org/officeDocument/2006/relationships/hyperlink" Target="http://www.selmauniversity.org/" TargetMode="External"/><Relationship Id="rId397" Type="http://schemas.openxmlformats.org/officeDocument/2006/relationships/hyperlink" Target="mailto:jonishi@hawaii.edu" TargetMode="External"/><Relationship Id="rId520" Type="http://schemas.openxmlformats.org/officeDocument/2006/relationships/hyperlink" Target="http://www.orangecoastcollege.edu/" TargetMode="External"/><Relationship Id="rId541" Type="http://schemas.openxmlformats.org/officeDocument/2006/relationships/hyperlink" Target="http://www.nsc.nevada.edu/" TargetMode="External"/><Relationship Id="rId562" Type="http://schemas.openxmlformats.org/officeDocument/2006/relationships/hyperlink" Target="http://www.neiu.edu/" TargetMode="External"/><Relationship Id="rId583" Type="http://schemas.openxmlformats.org/officeDocument/2006/relationships/hyperlink" Target="http://www.sjsu.edu/" TargetMode="External"/><Relationship Id="rId618" Type="http://schemas.openxmlformats.org/officeDocument/2006/relationships/hyperlink" Target="http://www.ilisagvik.edu/" TargetMode="External"/><Relationship Id="rId639" Type="http://schemas.openxmlformats.org/officeDocument/2006/relationships/hyperlink" Target="http://www.savannahtech.edu/" TargetMode="External"/><Relationship Id="rId4" Type="http://schemas.openxmlformats.org/officeDocument/2006/relationships/hyperlink" Target="http://www.cau.edu/" TargetMode="External"/><Relationship Id="rId180" Type="http://schemas.openxmlformats.org/officeDocument/2006/relationships/hyperlink" Target="http://www.mpc.edu/" TargetMode="External"/><Relationship Id="rId215" Type="http://schemas.openxmlformats.org/officeDocument/2006/relationships/hyperlink" Target="http://www.southtexascollege.edu/" TargetMode="External"/><Relationship Id="rId236" Type="http://schemas.openxmlformats.org/officeDocument/2006/relationships/hyperlink" Target="http://www.vuu.edu/" TargetMode="External"/><Relationship Id="rId257" Type="http://schemas.openxmlformats.org/officeDocument/2006/relationships/hyperlink" Target="http://www.uhv.edu/" TargetMode="External"/><Relationship Id="rId278" Type="http://schemas.openxmlformats.org/officeDocument/2006/relationships/hyperlink" Target="http://www.windward.hawaii.edu/" TargetMode="External"/><Relationship Id="rId401" Type="http://schemas.openxmlformats.org/officeDocument/2006/relationships/hyperlink" Target="mailto:katyho@hawaii.edu" TargetMode="External"/><Relationship Id="rId422" Type="http://schemas.openxmlformats.org/officeDocument/2006/relationships/hyperlink" Target="mailto:bpaap@lco.edu" TargetMode="External"/><Relationship Id="rId443" Type="http://schemas.openxmlformats.org/officeDocument/2006/relationships/hyperlink" Target="mailto:patty.egusa@wvm.edu" TargetMode="External"/><Relationship Id="rId464" Type="http://schemas.openxmlformats.org/officeDocument/2006/relationships/hyperlink" Target="http://www.cempr.edu/" TargetMode="External"/><Relationship Id="rId650" Type="http://schemas.openxmlformats.org/officeDocument/2006/relationships/hyperlink" Target="mailto:trobinson88@ccc.edu" TargetMode="External"/><Relationship Id="rId303" Type="http://schemas.openxmlformats.org/officeDocument/2006/relationships/hyperlink" Target="http://www.csn.edu/" TargetMode="External"/><Relationship Id="rId485" Type="http://schemas.openxmlformats.org/officeDocument/2006/relationships/hyperlink" Target="mailto:DAtherton@nmjc.edu" TargetMode="External"/><Relationship Id="rId42" Type="http://schemas.openxmlformats.org/officeDocument/2006/relationships/hyperlink" Target="http://www.cos.edu/" TargetMode="External"/><Relationship Id="rId84" Type="http://schemas.openxmlformats.org/officeDocument/2006/relationships/hyperlink" Target="http://www.elgin.edu/" TargetMode="External"/><Relationship Id="rId138" Type="http://schemas.openxmlformats.org/officeDocument/2006/relationships/hyperlink" Target="http://www.lasierra.edu/" TargetMode="External"/><Relationship Id="rId345" Type="http://schemas.openxmlformats.org/officeDocument/2006/relationships/hyperlink" Target="mailto:wbaker@fortbertholdcc.edu" TargetMode="External"/><Relationship Id="rId387" Type="http://schemas.openxmlformats.org/officeDocument/2006/relationships/hyperlink" Target="mailto:president@lincolnu.edu" TargetMode="External"/><Relationship Id="rId510" Type="http://schemas.openxmlformats.org/officeDocument/2006/relationships/hyperlink" Target="http://engineering.nyu.edu/" TargetMode="External"/><Relationship Id="rId552" Type="http://schemas.openxmlformats.org/officeDocument/2006/relationships/hyperlink" Target="http://www.cies.org/institution/arizona-western-college-united-states-yuma" TargetMode="External"/><Relationship Id="rId594" Type="http://schemas.openxmlformats.org/officeDocument/2006/relationships/hyperlink" Target="mailto:mwilliams@taftcollege.edu" TargetMode="External"/><Relationship Id="rId608" Type="http://schemas.openxmlformats.org/officeDocument/2006/relationships/hyperlink" Target="http://www.cies.org/institution/ilisagvik-college-united-states-barrow" TargetMode="External"/><Relationship Id="rId191" Type="http://schemas.openxmlformats.org/officeDocument/2006/relationships/hyperlink" Target="mailto:mdstith@stpauls.edu" TargetMode="External"/><Relationship Id="rId205" Type="http://schemas.openxmlformats.org/officeDocument/2006/relationships/hyperlink" Target="http://www.sccc.edu/" TargetMode="External"/><Relationship Id="rId247" Type="http://schemas.openxmlformats.org/officeDocument/2006/relationships/hyperlink" Target="http://www.suagm.edu/UT" TargetMode="External"/><Relationship Id="rId412" Type="http://schemas.openxmlformats.org/officeDocument/2006/relationships/hyperlink" Target="http://www.cies.org/institution/institute-american-indian-arts" TargetMode="External"/><Relationship Id="rId107" Type="http://schemas.openxmlformats.org/officeDocument/2006/relationships/hyperlink" Target="http://www.hamptonu.edu/" TargetMode="External"/><Relationship Id="rId289" Type="http://schemas.openxmlformats.org/officeDocument/2006/relationships/hyperlink" Target="http://www.sdmesa.edu/" TargetMode="External"/><Relationship Id="rId454" Type="http://schemas.openxmlformats.org/officeDocument/2006/relationships/hyperlink" Target="http://www.cies.org/institution/northern-virginia-community-college-united-states-annandale" TargetMode="External"/><Relationship Id="rId496" Type="http://schemas.openxmlformats.org/officeDocument/2006/relationships/hyperlink" Target="mailto:KPierson@riohondo.edu" TargetMode="External"/><Relationship Id="rId661" Type="http://schemas.openxmlformats.org/officeDocument/2006/relationships/hyperlink" Target="http://www.halifaxcc.edu/" TargetMode="External"/><Relationship Id="rId11" Type="http://schemas.openxmlformats.org/officeDocument/2006/relationships/hyperlink" Target="http://www.canadacollege.edu/" TargetMode="External"/><Relationship Id="rId53" Type="http://schemas.openxmlformats.org/officeDocument/2006/relationships/hyperlink" Target="http://www.bcc.cuny.edu/" TargetMode="External"/><Relationship Id="rId149" Type="http://schemas.openxmlformats.org/officeDocument/2006/relationships/hyperlink" Target="http://www.mvsu.edu/" TargetMode="External"/><Relationship Id="rId314" Type="http://schemas.openxmlformats.org/officeDocument/2006/relationships/hyperlink" Target="mailto:decanatoacademico@mizpa.edu" TargetMode="External"/><Relationship Id="rId356" Type="http://schemas.openxmlformats.org/officeDocument/2006/relationships/hyperlink" Target="http://www.voorhees.edu/" TargetMode="External"/><Relationship Id="rId398" Type="http://schemas.openxmlformats.org/officeDocument/2006/relationships/hyperlink" Target="http://www.highline.edu/" TargetMode="External"/><Relationship Id="rId521" Type="http://schemas.openxmlformats.org/officeDocument/2006/relationships/hyperlink" Target="http://www.ohlone.edu/" TargetMode="External"/><Relationship Id="rId563" Type="http://schemas.openxmlformats.org/officeDocument/2006/relationships/hyperlink" Target="http://www.cies.org/institution/northeastern-illinois-university-united-states-chicago" TargetMode="External"/><Relationship Id="rId619" Type="http://schemas.openxmlformats.org/officeDocument/2006/relationships/hyperlink" Target="http://www.trenholmstate.edu/" TargetMode="External"/><Relationship Id="rId95" Type="http://schemas.openxmlformats.org/officeDocument/2006/relationships/hyperlink" Target="http://www.glendale.edu/" TargetMode="External"/><Relationship Id="rId160" Type="http://schemas.openxmlformats.org/officeDocument/2006/relationships/hyperlink" Target="http://www.lamission.edu/" TargetMode="External"/><Relationship Id="rId216" Type="http://schemas.openxmlformats.org/officeDocument/2006/relationships/hyperlink" Target="http://www.swtjc.net/" TargetMode="External"/><Relationship Id="rId423" Type="http://schemas.openxmlformats.org/officeDocument/2006/relationships/hyperlink" Target="mailto:hgarrison@lcad.edu" TargetMode="External"/><Relationship Id="rId258" Type="http://schemas.openxmlformats.org/officeDocument/2006/relationships/hyperlink" Target="http://www.uic.edu/" TargetMode="External"/><Relationship Id="rId465" Type="http://schemas.openxmlformats.org/officeDocument/2006/relationships/hyperlink" Target="http://www.cempr.edu/" TargetMode="External"/><Relationship Id="rId630" Type="http://schemas.openxmlformats.org/officeDocument/2006/relationships/hyperlink" Target="mailto:chall@augustatech.edu" TargetMode="External"/><Relationship Id="rId672" Type="http://schemas.openxmlformats.org/officeDocument/2006/relationships/hyperlink" Target="http://www.aupr.edu/" TargetMode="External"/><Relationship Id="rId22" Type="http://schemas.openxmlformats.org/officeDocument/2006/relationships/hyperlink" Target="http://www.cdkc.edu/" TargetMode="External"/><Relationship Id="rId64" Type="http://schemas.openxmlformats.org/officeDocument/2006/relationships/hyperlink" Target="http://www.york.cuny.edu/" TargetMode="External"/><Relationship Id="rId118" Type="http://schemas.openxmlformats.org/officeDocument/2006/relationships/hyperlink" Target="http://www.iit.edu/" TargetMode="External"/><Relationship Id="rId325" Type="http://schemas.openxmlformats.org/officeDocument/2006/relationships/hyperlink" Target="http://www.cies.org/institution/bronx-community-college-city-university-new-york-united-states-bronx" TargetMode="External"/><Relationship Id="rId367" Type="http://schemas.openxmlformats.org/officeDocument/2006/relationships/hyperlink" Target="http://www.umes.edu/" TargetMode="External"/><Relationship Id="rId532" Type="http://schemas.openxmlformats.org/officeDocument/2006/relationships/hyperlink" Target="http://www.nnmc.edu/" TargetMode="External"/><Relationship Id="rId574" Type="http://schemas.openxmlformats.org/officeDocument/2006/relationships/hyperlink" Target="http://www.wnmu.edu/" TargetMode="External"/><Relationship Id="rId171" Type="http://schemas.openxmlformats.org/officeDocument/2006/relationships/hyperlink" Target="http://www.merritt.edu/" TargetMode="External"/><Relationship Id="rId227" Type="http://schemas.openxmlformats.org/officeDocument/2006/relationships/hyperlink" Target="http://www.tamucc.edu/" TargetMode="External"/><Relationship Id="rId269" Type="http://schemas.openxmlformats.org/officeDocument/2006/relationships/hyperlink" Target="http://www.usw.edu/" TargetMode="External"/><Relationship Id="rId434" Type="http://schemas.openxmlformats.org/officeDocument/2006/relationships/hyperlink" Target="mailto:slanglois@mariancourt.edu" TargetMode="External"/><Relationship Id="rId476" Type="http://schemas.openxmlformats.org/officeDocument/2006/relationships/hyperlink" Target="mailto:kbecker@poly.edu" TargetMode="External"/><Relationship Id="rId641" Type="http://schemas.openxmlformats.org/officeDocument/2006/relationships/hyperlink" Target="http://www.southgatech.edu/" TargetMode="External"/><Relationship Id="rId33" Type="http://schemas.openxmlformats.org/officeDocument/2006/relationships/hyperlink" Target="http://www.alameda.peralta.edu/" TargetMode="External"/><Relationship Id="rId129" Type="http://schemas.openxmlformats.org/officeDocument/2006/relationships/hyperlink" Target="http://www.metro.inter.edu/" TargetMode="External"/><Relationship Id="rId280" Type="http://schemas.openxmlformats.org/officeDocument/2006/relationships/hyperlink" Target="http://www.yc.yccd.edu/" TargetMode="External"/><Relationship Id="rId336" Type="http://schemas.openxmlformats.org/officeDocument/2006/relationships/hyperlink" Target="mailto:ypage@dillard.edu" TargetMode="External"/><Relationship Id="rId501" Type="http://schemas.openxmlformats.org/officeDocument/2006/relationships/hyperlink" Target="http://www.portervillecollege.edu/" TargetMode="External"/><Relationship Id="rId543" Type="http://schemas.openxmlformats.org/officeDocument/2006/relationships/hyperlink" Target="http://www.navajotech.edu/" TargetMode="External"/><Relationship Id="rId75" Type="http://schemas.openxmlformats.org/officeDocument/2006/relationships/hyperlink" Target="http://www.eastfieldcollege.edu/" TargetMode="External"/><Relationship Id="rId140" Type="http://schemas.openxmlformats.org/officeDocument/2006/relationships/hyperlink" Target="http://www.lcad.edu/" TargetMode="External"/><Relationship Id="rId182" Type="http://schemas.openxmlformats.org/officeDocument/2006/relationships/hyperlink" Target="http://www.morton.edu/" TargetMode="External"/><Relationship Id="rId378" Type="http://schemas.openxmlformats.org/officeDocument/2006/relationships/hyperlink" Target="http://www.stillman.edu/" TargetMode="External"/><Relationship Id="rId403" Type="http://schemas.openxmlformats.org/officeDocument/2006/relationships/hyperlink" Target="mailto:gflecha@hccpr.edu" TargetMode="External"/><Relationship Id="rId585" Type="http://schemas.openxmlformats.org/officeDocument/2006/relationships/hyperlink" Target="http://www.sbcc.cc.ca.us/" TargetMode="External"/><Relationship Id="rId6" Type="http://schemas.openxmlformats.org/officeDocument/2006/relationships/hyperlink" Target="http://www.csus.edu/" TargetMode="External"/><Relationship Id="rId238" Type="http://schemas.openxmlformats.org/officeDocument/2006/relationships/hyperlink" Target="http://www.trinidadstate.edu/" TargetMode="External"/><Relationship Id="rId445" Type="http://schemas.openxmlformats.org/officeDocument/2006/relationships/hyperlink" Target="http://www.cies.org/institution/morehouse-college-united-states-atlanta" TargetMode="External"/><Relationship Id="rId487" Type="http://schemas.openxmlformats.org/officeDocument/2006/relationships/hyperlink" Target="mailto:Erika.Beck@nsc.edu" TargetMode="External"/><Relationship Id="rId610" Type="http://schemas.openxmlformats.org/officeDocument/2006/relationships/hyperlink" Target="http://www.cies.org/institution/alabama-state-university" TargetMode="External"/><Relationship Id="rId652" Type="http://schemas.openxmlformats.org/officeDocument/2006/relationships/hyperlink" Target="http://www.ssc.edu/" TargetMode="External"/><Relationship Id="rId291" Type="http://schemas.openxmlformats.org/officeDocument/2006/relationships/hyperlink" Target="http://www.vvc.edu/" TargetMode="External"/><Relationship Id="rId305" Type="http://schemas.openxmlformats.org/officeDocument/2006/relationships/hyperlink" Target="mailto:maffleck@capitalcc.edu" TargetMode="External"/><Relationship Id="rId347" Type="http://schemas.openxmlformats.org/officeDocument/2006/relationships/hyperlink" Target="mailto:baileyj@fvsu.edu" TargetMode="External"/><Relationship Id="rId512" Type="http://schemas.openxmlformats.org/officeDocument/2006/relationships/hyperlink" Target="http://www.palomar.edu/" TargetMode="External"/><Relationship Id="rId44" Type="http://schemas.openxmlformats.org/officeDocument/2006/relationships/hyperlink" Target="http://www.cnc.cc.ok.us/" TargetMode="External"/><Relationship Id="rId86" Type="http://schemas.openxmlformats.org/officeDocument/2006/relationships/hyperlink" Target="http://www.evc.edu/" TargetMode="External"/><Relationship Id="rId151" Type="http://schemas.openxmlformats.org/officeDocument/2006/relationships/hyperlink" Target="http://www.lbhc.edu/" TargetMode="External"/><Relationship Id="rId389" Type="http://schemas.openxmlformats.org/officeDocument/2006/relationships/hyperlink" Target="mailto:sharrison@sheltonstate.edu" TargetMode="External"/><Relationship Id="rId554" Type="http://schemas.openxmlformats.org/officeDocument/2006/relationships/hyperlink" Target="http://www.cies.org/institution/brooklyn-college-city-university-new-york-united-states-brooklyn" TargetMode="External"/><Relationship Id="rId596" Type="http://schemas.openxmlformats.org/officeDocument/2006/relationships/hyperlink" Target="http://www.laverne.edu/" TargetMode="External"/><Relationship Id="rId193" Type="http://schemas.openxmlformats.org/officeDocument/2006/relationships/hyperlink" Target="http://www.sagchip.edu/" TargetMode="External"/><Relationship Id="rId207" Type="http://schemas.openxmlformats.org/officeDocument/2006/relationships/hyperlink" Target="http://www.sintegleska.edu/" TargetMode="External"/><Relationship Id="rId249" Type="http://schemas.openxmlformats.org/officeDocument/2006/relationships/hyperlink" Target="http://www.uog.edu/" TargetMode="External"/><Relationship Id="rId414" Type="http://schemas.openxmlformats.org/officeDocument/2006/relationships/hyperlink" Target="mailto:palvarez@br.inter.edu" TargetMode="External"/><Relationship Id="rId456" Type="http://schemas.openxmlformats.org/officeDocument/2006/relationships/hyperlink" Target="http://www.cies.org/institution/nova-southeastern-university-united-states-fort-lauderdale" TargetMode="External"/><Relationship Id="rId498" Type="http://schemas.openxmlformats.org/officeDocument/2006/relationships/hyperlink" Target="mailto:rhbell@pasadena.edu" TargetMode="External"/><Relationship Id="rId621" Type="http://schemas.openxmlformats.org/officeDocument/2006/relationships/hyperlink" Target="http://www.ccal.edu/" TargetMode="External"/><Relationship Id="rId663" Type="http://schemas.openxmlformats.org/officeDocument/2006/relationships/hyperlink" Target="http://www.cctech.edu/" TargetMode="External"/><Relationship Id="rId13" Type="http://schemas.openxmlformats.org/officeDocument/2006/relationships/hyperlink" Target="http://www.ccc.commnet.edu/" TargetMode="External"/><Relationship Id="rId109" Type="http://schemas.openxmlformats.org/officeDocument/2006/relationships/hyperlink" Target="http://www.haskell.edu/" TargetMode="External"/><Relationship Id="rId260" Type="http://schemas.openxmlformats.org/officeDocument/2006/relationships/hyperlink" Target="http://www.umb.edu/" TargetMode="External"/><Relationship Id="rId316" Type="http://schemas.openxmlformats.org/officeDocument/2006/relationships/hyperlink" Target="mailto:national@comfsm.fm" TargetMode="External"/><Relationship Id="rId523" Type="http://schemas.openxmlformats.org/officeDocument/2006/relationships/hyperlink" Target="http://www.odessa.edu/" TargetMode="External"/><Relationship Id="rId55" Type="http://schemas.openxmlformats.org/officeDocument/2006/relationships/hyperlink" Target="http://www.hostos.cuny.edu/" TargetMode="External"/><Relationship Id="rId97" Type="http://schemas.openxmlformats.org/officeDocument/2006/relationships/hyperlink" Target="http://www.guamcc.edu/" TargetMode="External"/><Relationship Id="rId120" Type="http://schemas.openxmlformats.org/officeDocument/2006/relationships/hyperlink" Target="mailto:tmafico@itc.edu" TargetMode="External"/><Relationship Id="rId358" Type="http://schemas.openxmlformats.org/officeDocument/2006/relationships/hyperlink" Target="http://www.lincoln.edu/" TargetMode="External"/><Relationship Id="rId565" Type="http://schemas.openxmlformats.org/officeDocument/2006/relationships/hyperlink" Target="http://www.cies.org/institution/otis-college-art-and-design-united-states-los-angeles" TargetMode="External"/><Relationship Id="rId162" Type="http://schemas.openxmlformats.org/officeDocument/2006/relationships/hyperlink" Target="http://www.morris.edu/" TargetMode="External"/><Relationship Id="rId218" Type="http://schemas.openxmlformats.org/officeDocument/2006/relationships/hyperlink" Target="http://www.texascollege.edu/" TargetMode="External"/><Relationship Id="rId425" Type="http://schemas.openxmlformats.org/officeDocument/2006/relationships/hyperlink" Target="mailto:vincent.solis@laredo.edu" TargetMode="External"/><Relationship Id="rId467" Type="http://schemas.openxmlformats.org/officeDocument/2006/relationships/hyperlink" Target="http://www.dc3.edu/" TargetMode="External"/><Relationship Id="rId632" Type="http://schemas.openxmlformats.org/officeDocument/2006/relationships/hyperlink" Target="mailto:aholloway@centralgatech.edu" TargetMode="External"/><Relationship Id="rId271" Type="http://schemas.openxmlformats.org/officeDocument/2006/relationships/hyperlink" Target="http://valenciacollege.edu/" TargetMode="External"/><Relationship Id="rId674" Type="http://schemas.openxmlformats.org/officeDocument/2006/relationships/hyperlink" Target="http://www.ucb.edu.pr/" TargetMode="External"/><Relationship Id="rId24" Type="http://schemas.openxmlformats.org/officeDocument/2006/relationships/hyperlink" Target="http://www.ccc.edu/colleges/washington" TargetMode="External"/><Relationship Id="rId66" Type="http://schemas.openxmlformats.org/officeDocument/2006/relationships/hyperlink" Target="http://www.cypresscollege.edu/" TargetMode="External"/><Relationship Id="rId131" Type="http://schemas.openxmlformats.org/officeDocument/2006/relationships/hyperlink" Target="mailto:sbrown@jarvis.edu" TargetMode="External"/><Relationship Id="rId327" Type="http://schemas.openxmlformats.org/officeDocument/2006/relationships/hyperlink" Target="http://www.cies.org/institution/hunter-college-city-university-new-york-united-states-new-york" TargetMode="External"/><Relationship Id="rId369" Type="http://schemas.openxmlformats.org/officeDocument/2006/relationships/hyperlink" Target="http://www.susla.edu/" TargetMode="External"/><Relationship Id="rId534" Type="http://schemas.openxmlformats.org/officeDocument/2006/relationships/hyperlink" Target="https://northseattle.edu/" TargetMode="External"/><Relationship Id="rId576" Type="http://schemas.openxmlformats.org/officeDocument/2006/relationships/hyperlink" Target="http://www.wileyc.edu/" TargetMode="External"/><Relationship Id="rId173" Type="http://schemas.openxmlformats.org/officeDocument/2006/relationships/hyperlink" Target="http://www.mdc.edu/" TargetMode="External"/><Relationship Id="rId229" Type="http://schemas.openxmlformats.org/officeDocument/2006/relationships/hyperlink" Target="http://www.tstc.edu/harlingen" TargetMode="External"/><Relationship Id="rId380" Type="http://schemas.openxmlformats.org/officeDocument/2006/relationships/hyperlink" Target="http://www.cies.org/institution/cheyney-university-pennsylvania-united-states-cheyney" TargetMode="External"/><Relationship Id="rId436" Type="http://schemas.openxmlformats.org/officeDocument/2006/relationships/hyperlink" Target="mailto:ebugg@peralta.edu" TargetMode="External"/><Relationship Id="rId601" Type="http://schemas.openxmlformats.org/officeDocument/2006/relationships/hyperlink" Target="mailto:dbean@nu.edu" TargetMode="External"/><Relationship Id="rId643" Type="http://schemas.openxmlformats.org/officeDocument/2006/relationships/hyperlink" Target="http://www.csu.edu/" TargetMode="External"/><Relationship Id="rId240" Type="http://schemas.openxmlformats.org/officeDocument/2006/relationships/hyperlink" Target="http://www.tc.us/" TargetMode="External"/><Relationship Id="rId478" Type="http://schemas.openxmlformats.org/officeDocument/2006/relationships/hyperlink" Target="mailto:lstagnaro@ohlone.edu" TargetMode="External"/><Relationship Id="rId35" Type="http://schemas.openxmlformats.org/officeDocument/2006/relationships/hyperlink" Target="http://www.cod.edu/" TargetMode="External"/><Relationship Id="rId77" Type="http://schemas.openxmlformats.org/officeDocument/2006/relationships/hyperlink" Target="http://www.edpuniversity.edu/" TargetMode="External"/><Relationship Id="rId100" Type="http://schemas.openxmlformats.org/officeDocument/2006/relationships/hyperlink" Target="http://www.fresno.edu/" TargetMode="External"/><Relationship Id="rId282" Type="http://schemas.openxmlformats.org/officeDocument/2006/relationships/hyperlink" Target="http://www.cies.org/institution/central-arizona-college-united-states-coolidge" TargetMode="External"/><Relationship Id="rId338" Type="http://schemas.openxmlformats.org/officeDocument/2006/relationships/hyperlink" Target="http://www.cies.org/institution/dominican-university-united-states-river-forest" TargetMode="External"/><Relationship Id="rId503" Type="http://schemas.openxmlformats.org/officeDocument/2006/relationships/hyperlink" Target="http://www.richlandcollege.edu/" TargetMode="External"/><Relationship Id="rId545" Type="http://schemas.openxmlformats.org/officeDocument/2006/relationships/hyperlink" Target="http://www.ncat.edu/" TargetMode="External"/><Relationship Id="rId587" Type="http://schemas.openxmlformats.org/officeDocument/2006/relationships/hyperlink" Target="http://www.sccollege.edu/" TargetMode="External"/><Relationship Id="rId8" Type="http://schemas.openxmlformats.org/officeDocument/2006/relationships/hyperlink" Target="http://www.csusm.edu/" TargetMode="External"/><Relationship Id="rId142" Type="http://schemas.openxmlformats.org/officeDocument/2006/relationships/hyperlink" Target="http://www.lee.edu/" TargetMode="External"/><Relationship Id="rId184" Type="http://schemas.openxmlformats.org/officeDocument/2006/relationships/hyperlink" Target="http://www.msmc.la.edu/" TargetMode="External"/><Relationship Id="rId391" Type="http://schemas.openxmlformats.org/officeDocument/2006/relationships/hyperlink" Target="mailto:amatthew@gc.edu" TargetMode="External"/><Relationship Id="rId405" Type="http://schemas.openxmlformats.org/officeDocument/2006/relationships/hyperlink" Target="mailto:guaglianone_c@heritage.edu" TargetMode="External"/><Relationship Id="rId447" Type="http://schemas.openxmlformats.org/officeDocument/2006/relationships/hyperlink" Target="http://www.cies.org/institution/navajo-technical-college-united-states-crownpoint" TargetMode="External"/><Relationship Id="rId612" Type="http://schemas.openxmlformats.org/officeDocument/2006/relationships/hyperlink" Target="mailto:cwashington@ccal.edu" TargetMode="External"/><Relationship Id="rId251" Type="http://schemas.openxmlformats.org/officeDocument/2006/relationships/hyperlink" Target="http://www.manoa.hawaii.edu/" TargetMode="External"/><Relationship Id="rId489" Type="http://schemas.openxmlformats.org/officeDocument/2006/relationships/hyperlink" Target="mailto:academicvp@oakwood.edu" TargetMode="External"/><Relationship Id="rId654" Type="http://schemas.openxmlformats.org/officeDocument/2006/relationships/hyperlink" Target="http://www.martin.edu/" TargetMode="External"/><Relationship Id="rId46" Type="http://schemas.openxmlformats.org/officeDocument/2006/relationships/hyperlink" Target="mailto:ahebbard@cccollege.edu" TargetMode="External"/><Relationship Id="rId293" Type="http://schemas.openxmlformats.org/officeDocument/2006/relationships/hyperlink" Target="http://www.wlac.edu/" TargetMode="External"/><Relationship Id="rId307" Type="http://schemas.openxmlformats.org/officeDocument/2006/relationships/hyperlink" Target="mailto:rbanks@ccc.edu" TargetMode="External"/><Relationship Id="rId349" Type="http://schemas.openxmlformats.org/officeDocument/2006/relationships/hyperlink" Target="http://www.cheyney.edu/" TargetMode="External"/><Relationship Id="rId514" Type="http://schemas.openxmlformats.org/officeDocument/2006/relationships/hyperlink" Target="http://www.alamo.edupac/" TargetMode="External"/><Relationship Id="rId556" Type="http://schemas.openxmlformats.org/officeDocument/2006/relationships/hyperlink" Target="http://www.cies.org/institution/inter-american-university-puerto-rico-ponce-united-states-mercedita" TargetMode="External"/><Relationship Id="rId88" Type="http://schemas.openxmlformats.org/officeDocument/2006/relationships/hyperlink" Target="http://www.famu.edu/" TargetMode="External"/><Relationship Id="rId111" Type="http://schemas.openxmlformats.org/officeDocument/2006/relationships/hyperlink" Target="http://www.heritage.edu/" TargetMode="External"/><Relationship Id="rId153" Type="http://schemas.openxmlformats.org/officeDocument/2006/relationships/hyperlink" Target="http://www.morgan.edu/" TargetMode="External"/><Relationship Id="rId195" Type="http://schemas.openxmlformats.org/officeDocument/2006/relationships/hyperlink" Target="http://www.stedwards.edu/" TargetMode="External"/><Relationship Id="rId209" Type="http://schemas.openxmlformats.org/officeDocument/2006/relationships/hyperlink" Target="http://www.sittingbull.edu/" TargetMode="External"/><Relationship Id="rId360" Type="http://schemas.openxmlformats.org/officeDocument/2006/relationships/hyperlink" Target="http://www.st-aug.edu/" TargetMode="External"/><Relationship Id="rId416" Type="http://schemas.openxmlformats.org/officeDocument/2006/relationships/hyperlink" Target="mailto:paula.sagardia@fajardo.inter.edu" TargetMode="External"/><Relationship Id="rId598" Type="http://schemas.openxmlformats.org/officeDocument/2006/relationships/hyperlink" Target="http://www.johndeweycollege.cl/" TargetMode="External"/><Relationship Id="rId220" Type="http://schemas.openxmlformats.org/officeDocument/2006/relationships/hyperlink" Target="http://www.sipi.edu/" TargetMode="External"/><Relationship Id="rId458" Type="http://schemas.openxmlformats.org/officeDocument/2006/relationships/hyperlink" Target="mailto:csineway@sagchip.org" TargetMode="External"/><Relationship Id="rId623" Type="http://schemas.openxmlformats.org/officeDocument/2006/relationships/hyperlink" Target="http://www.uwa.edu/" TargetMode="External"/><Relationship Id="rId665" Type="http://schemas.openxmlformats.org/officeDocument/2006/relationships/hyperlink" Target="http://www.netc.edu/" TargetMode="External"/><Relationship Id="rId15" Type="http://schemas.openxmlformats.org/officeDocument/2006/relationships/hyperlink" Target="http://www.casalomacollege.edu/" TargetMode="External"/><Relationship Id="rId57" Type="http://schemas.openxmlformats.org/officeDocument/2006/relationships/hyperlink" Target="http://www.delmar.edu/" TargetMode="External"/><Relationship Id="rId262" Type="http://schemas.openxmlformats.org/officeDocument/2006/relationships/hyperlink" Target="http://www.unlv.edu/" TargetMode="External"/><Relationship Id="rId318" Type="http://schemas.openxmlformats.org/officeDocument/2006/relationships/hyperlink" Target="mailto:rabbott@cmi.edu" TargetMode="External"/><Relationship Id="rId525" Type="http://schemas.openxmlformats.org/officeDocument/2006/relationships/hyperlink" Target="http://www.nova.edu/" TargetMode="External"/><Relationship Id="rId567" Type="http://schemas.openxmlformats.org/officeDocument/2006/relationships/hyperlink" Target="http://www.sdsu.edu/" TargetMode="External"/><Relationship Id="rId99" Type="http://schemas.openxmlformats.org/officeDocument/2006/relationships/hyperlink" Target="http://www.fresnocitycollege.edu/" TargetMode="External"/><Relationship Id="rId122" Type="http://schemas.openxmlformats.org/officeDocument/2006/relationships/hyperlink" Target="http://www.iaia.edu/" TargetMode="External"/><Relationship Id="rId164" Type="http://schemas.openxmlformats.org/officeDocument/2006/relationships/hyperlink" Target="http://www.lattc.edu/" TargetMode="External"/><Relationship Id="rId371" Type="http://schemas.openxmlformats.org/officeDocument/2006/relationships/hyperlink" Target="http://www.kysu.edu/" TargetMode="External"/><Relationship Id="rId427" Type="http://schemas.openxmlformats.org/officeDocument/2006/relationships/hyperlink" Target="http://www.cies.org/institution/leech-lake-tribal-college-united-states-cass-lake" TargetMode="External"/><Relationship Id="rId469" Type="http://schemas.openxmlformats.org/officeDocument/2006/relationships/hyperlink" Target="mailto:nereida.diaz@uccaribe.edu" TargetMode="External"/><Relationship Id="rId634" Type="http://schemas.openxmlformats.org/officeDocument/2006/relationships/hyperlink" Target="mailto:mthornton@columbustech.edu" TargetMode="External"/><Relationship Id="rId676" Type="http://schemas.openxmlformats.org/officeDocument/2006/relationships/drawing" Target="../drawings/drawing1.xml"/><Relationship Id="rId26" Type="http://schemas.openxmlformats.org/officeDocument/2006/relationships/hyperlink" Target="http://www.clovis.edu/" TargetMode="External"/><Relationship Id="rId231" Type="http://schemas.openxmlformats.org/officeDocument/2006/relationships/hyperlink" Target="http://www.utb.edu/" TargetMode="External"/><Relationship Id="rId273" Type="http://schemas.openxmlformats.org/officeDocument/2006/relationships/hyperlink" Target="http://www.victoriacollege.edu/" TargetMode="External"/><Relationship Id="rId329" Type="http://schemas.openxmlformats.org/officeDocument/2006/relationships/hyperlink" Target="http://www.cies.org/institution/queensborough-community-college-city-university-new-york-united-states-bayside" TargetMode="External"/><Relationship Id="rId480" Type="http://schemas.openxmlformats.org/officeDocument/2006/relationships/hyperlink" Target="mailto:thamel@oakton.edu" TargetMode="External"/><Relationship Id="rId536" Type="http://schemas.openxmlformats.org/officeDocument/2006/relationships/hyperlink" Target="http://www.nhcc.edu/" TargetMode="External"/><Relationship Id="rId68" Type="http://schemas.openxmlformats.org/officeDocument/2006/relationships/hyperlink" Target="http://www.desu.edu/" TargetMode="External"/><Relationship Id="rId133" Type="http://schemas.openxmlformats.org/officeDocument/2006/relationships/hyperlink" Target="http://www.lanecollege.edu/" TargetMode="External"/><Relationship Id="rId175" Type="http://schemas.openxmlformats.org/officeDocument/2006/relationships/hyperlink" Target="http://www.middlesexcc.edu/" TargetMode="External"/><Relationship Id="rId340" Type="http://schemas.openxmlformats.org/officeDocument/2006/relationships/hyperlink" Target="mailto:ssmith54@epcc.edu" TargetMode="External"/><Relationship Id="rId578" Type="http://schemas.openxmlformats.org/officeDocument/2006/relationships/hyperlink" Target="http://www.ucr.edu/" TargetMode="External"/><Relationship Id="rId200" Type="http://schemas.openxmlformats.org/officeDocument/2006/relationships/hyperlink" Target="http://www.alamo.edusac/" TargetMode="External"/><Relationship Id="rId382" Type="http://schemas.openxmlformats.org/officeDocument/2006/relationships/hyperlink" Target="http://www.cies.org/institution/tuskegee-university-united-states-tuskegee" TargetMode="External"/><Relationship Id="rId438" Type="http://schemas.openxmlformats.org/officeDocument/2006/relationships/hyperlink" Target="http://www.cies.org/institution/miami-dade-college-united-states-miami" TargetMode="External"/><Relationship Id="rId603" Type="http://schemas.openxmlformats.org/officeDocument/2006/relationships/hyperlink" Target="http://www.wrtribalcollege.com/" TargetMode="External"/><Relationship Id="rId645" Type="http://schemas.openxmlformats.org/officeDocument/2006/relationships/hyperlink" Target="http://www.ccc.edu/colleges/kennedy/" TargetMode="External"/><Relationship Id="rId242" Type="http://schemas.openxmlformats.org/officeDocument/2006/relationships/hyperlink" Target="http://www.uttc.edu/" TargetMode="External"/><Relationship Id="rId284" Type="http://schemas.openxmlformats.org/officeDocument/2006/relationships/hyperlink" Target="http://www.lamission.edu/~allenmk" TargetMode="External"/><Relationship Id="rId491" Type="http://schemas.openxmlformats.org/officeDocument/2006/relationships/hyperlink" Target="http://www.oakwood.edu/" TargetMode="External"/><Relationship Id="rId505" Type="http://schemas.openxmlformats.org/officeDocument/2006/relationships/hyperlink" Target="http://www.cmpr.edu/" TargetMode="External"/><Relationship Id="rId37" Type="http://schemas.openxmlformats.org/officeDocument/2006/relationships/hyperlink" Target="http://www.comfsm.fm/" TargetMode="External"/><Relationship Id="rId79" Type="http://schemas.openxmlformats.org/officeDocument/2006/relationships/hyperlink" Target="mailto:jacksonc@denmarktech.edu" TargetMode="External"/><Relationship Id="rId102" Type="http://schemas.openxmlformats.org/officeDocument/2006/relationships/hyperlink" Target="http://www.gc.edu/" TargetMode="External"/><Relationship Id="rId144" Type="http://schemas.openxmlformats.org/officeDocument/2006/relationships/hyperlink" Target="http://www.leeward.hawaii.edu/" TargetMode="External"/><Relationship Id="rId547" Type="http://schemas.openxmlformats.org/officeDocument/2006/relationships/hyperlink" Target="http://www.pima.edu/" TargetMode="External"/><Relationship Id="rId589" Type="http://schemas.openxmlformats.org/officeDocument/2006/relationships/hyperlink" Target="http://www.taftcollege.edu/" TargetMode="External"/><Relationship Id="rId90" Type="http://schemas.openxmlformats.org/officeDocument/2006/relationships/hyperlink" Target="http://www.fmuniv.edu/" TargetMode="External"/><Relationship Id="rId186" Type="http://schemas.openxmlformats.org/officeDocument/2006/relationships/hyperlink" Target="http://www.mtsac.edu/" TargetMode="External"/><Relationship Id="rId351" Type="http://schemas.openxmlformats.org/officeDocument/2006/relationships/hyperlink" Target="http://www.wvstateu.edu/" TargetMode="External"/><Relationship Id="rId393" Type="http://schemas.openxmlformats.org/officeDocument/2006/relationships/hyperlink" Target="http://www.cies.org/institution/harper-college-united-states-palatine" TargetMode="External"/><Relationship Id="rId407" Type="http://schemas.openxmlformats.org/officeDocument/2006/relationships/hyperlink" Target="http://www.cies.org/institution/holy-names-university" TargetMode="External"/><Relationship Id="rId449" Type="http://schemas.openxmlformats.org/officeDocument/2006/relationships/hyperlink" Target="https://myaccount.nmsu.edu/phonebook/email?id=1597651145" TargetMode="External"/><Relationship Id="rId614" Type="http://schemas.openxmlformats.org/officeDocument/2006/relationships/hyperlink" Target="http://www.ketch.alaska.edu/" TargetMode="External"/><Relationship Id="rId656" Type="http://schemas.openxmlformats.org/officeDocument/2006/relationships/hyperlink" Target="http://www.bccc.edu/" TargetMode="External"/><Relationship Id="rId211" Type="http://schemas.openxmlformats.org/officeDocument/2006/relationships/hyperlink" Target="http://www.southplainscollege.edu/" TargetMode="External"/><Relationship Id="rId253" Type="http://schemas.openxmlformats.org/officeDocument/2006/relationships/hyperlink" Target="http://www.westoahu.hawaii.edu/" TargetMode="External"/><Relationship Id="rId295" Type="http://schemas.openxmlformats.org/officeDocument/2006/relationships/hyperlink" Target="http://www.woodbury.edu/" TargetMode="External"/><Relationship Id="rId309" Type="http://schemas.openxmlformats.org/officeDocument/2006/relationships/hyperlink" Target="mailto:roger.schustereit@clarendoncollege.edu" TargetMode="External"/><Relationship Id="rId460" Type="http://schemas.openxmlformats.org/officeDocument/2006/relationships/hyperlink" Target="mailto:santos@sjvcs.edu" TargetMode="External"/><Relationship Id="rId516" Type="http://schemas.openxmlformats.org/officeDocument/2006/relationships/hyperlink" Target="http://www.piu.edu/" TargetMode="External"/><Relationship Id="rId48" Type="http://schemas.openxmlformats.org/officeDocument/2006/relationships/hyperlink" Target="http://www.coastline.edu/" TargetMode="External"/><Relationship Id="rId113" Type="http://schemas.openxmlformats.org/officeDocument/2006/relationships/hyperlink" Target="http://www.hnu.edu/" TargetMode="External"/><Relationship Id="rId320" Type="http://schemas.openxmlformats.org/officeDocument/2006/relationships/hyperlink" Target="mailto:info@chu.edu" TargetMode="External"/><Relationship Id="rId558" Type="http://schemas.openxmlformats.org/officeDocument/2006/relationships/hyperlink" Target="http://www.liu.edu/brooklyn" TargetMode="External"/><Relationship Id="rId155" Type="http://schemas.openxmlformats.org/officeDocument/2006/relationships/hyperlink" Target="http://www.lbcc.edu/" TargetMode="External"/><Relationship Id="rId197" Type="http://schemas.openxmlformats.org/officeDocument/2006/relationships/hyperlink" Target="http://www.saintpeters.edu/" TargetMode="External"/><Relationship Id="rId362" Type="http://schemas.openxmlformats.org/officeDocument/2006/relationships/hyperlink" Target="http://www.shawu.edu/" TargetMode="External"/><Relationship Id="rId418" Type="http://schemas.openxmlformats.org/officeDocument/2006/relationships/hyperlink" Target="mailto:mwayland@metro.inter.edu" TargetMode="External"/><Relationship Id="rId625" Type="http://schemas.openxmlformats.org/officeDocument/2006/relationships/hyperlink" Target="http://www.lasc.edu/" TargetMode="External"/><Relationship Id="rId222" Type="http://schemas.openxmlformats.org/officeDocument/2006/relationships/hyperlink" Target="http://www.stkate.edu/" TargetMode="External"/><Relationship Id="rId264" Type="http://schemas.openxmlformats.org/officeDocument/2006/relationships/hyperlink" Target="http://www.la.unm.edu/" TargetMode="External"/><Relationship Id="rId471" Type="http://schemas.openxmlformats.org/officeDocument/2006/relationships/hyperlink" Target="mailto:kcarabaj@yccd.edu" TargetMode="External"/><Relationship Id="rId667" Type="http://schemas.openxmlformats.org/officeDocument/2006/relationships/hyperlink" Target="http://www.tcl.edu/" TargetMode="External"/><Relationship Id="rId17" Type="http://schemas.openxmlformats.org/officeDocument/2006/relationships/hyperlink" Target="http://www.century.edu/" TargetMode="External"/><Relationship Id="rId59" Type="http://schemas.openxmlformats.org/officeDocument/2006/relationships/hyperlink" Target="http://www.kbcc.cuny.edu/" TargetMode="External"/><Relationship Id="rId124" Type="http://schemas.openxmlformats.org/officeDocument/2006/relationships/hyperlink" Target="http://www.arecibo.inter.edu/" TargetMode="External"/><Relationship Id="rId527" Type="http://schemas.openxmlformats.org/officeDocument/2006/relationships/hyperlink" Target="http://www.ncc.commnet.edu/" TargetMode="External"/><Relationship Id="rId569" Type="http://schemas.openxmlformats.org/officeDocument/2006/relationships/hyperlink" Target="http://www.tnstate.edu/" TargetMode="External"/><Relationship Id="rId70" Type="http://schemas.openxmlformats.org/officeDocument/2006/relationships/hyperlink" Target="http://www.dinecollege.edu/" TargetMode="External"/><Relationship Id="rId166" Type="http://schemas.openxmlformats.org/officeDocument/2006/relationships/hyperlink" Target="http://www.losmedanos.edu/" TargetMode="External"/><Relationship Id="rId331" Type="http://schemas.openxmlformats.org/officeDocument/2006/relationships/hyperlink" Target="mailto:arcariop@lagcc.cuny.edu" TargetMode="External"/><Relationship Id="rId373" Type="http://schemas.openxmlformats.org/officeDocument/2006/relationships/hyperlink" Target="http://www.msm.edu/" TargetMode="External"/><Relationship Id="rId429" Type="http://schemas.openxmlformats.org/officeDocument/2006/relationships/hyperlink" Target="mailto:jbirmingham@lexingtoncollege.edu" TargetMode="External"/><Relationship Id="rId580" Type="http://schemas.openxmlformats.org/officeDocument/2006/relationships/hyperlink" Target="http://www.usc.edu/" TargetMode="External"/><Relationship Id="rId636" Type="http://schemas.openxmlformats.org/officeDocument/2006/relationships/hyperlink" Target="mailto:dittmannm@gptc.edu" TargetMode="External"/><Relationship Id="rId1" Type="http://schemas.openxmlformats.org/officeDocument/2006/relationships/hyperlink" Target="http://www.cnm.edu/" TargetMode="External"/><Relationship Id="rId233" Type="http://schemas.openxmlformats.org/officeDocument/2006/relationships/hyperlink" Target="https://www.utsa.edu/" TargetMode="External"/><Relationship Id="rId440" Type="http://schemas.openxmlformats.org/officeDocument/2006/relationships/hyperlink" Target="mailto:MMcCormick@middlesexcc.edu" TargetMode="External"/><Relationship Id="rId678" Type="http://schemas.openxmlformats.org/officeDocument/2006/relationships/table" Target="../tables/table1.xml"/><Relationship Id="rId28" Type="http://schemas.openxmlformats.org/officeDocument/2006/relationships/hyperlink" Target="http://www.coahomacc.edu/" TargetMode="External"/><Relationship Id="rId275" Type="http://schemas.openxmlformats.org/officeDocument/2006/relationships/hyperlink" Target="http://www.westvalley.edu/" TargetMode="External"/><Relationship Id="rId300" Type="http://schemas.openxmlformats.org/officeDocument/2006/relationships/hyperlink" Target="mailto:pjefferson@vcccd.edu" TargetMode="External"/><Relationship Id="rId482" Type="http://schemas.openxmlformats.org/officeDocument/2006/relationships/hyperlink" Target="mailto:jbruce10@alamo.edu" TargetMode="External"/><Relationship Id="rId538" Type="http://schemas.openxmlformats.org/officeDocument/2006/relationships/hyperlink" Target="http://www.nmt.edu/" TargetMode="External"/><Relationship Id="rId81" Type="http://schemas.openxmlformats.org/officeDocument/2006/relationships/hyperlink" Target="http://www.elcentrocollege.edu/" TargetMode="External"/><Relationship Id="rId135" Type="http://schemas.openxmlformats.org/officeDocument/2006/relationships/hyperlink" Target="http://www.kauai.hawaii.edu/" TargetMode="External"/><Relationship Id="rId177" Type="http://schemas.openxmlformats.org/officeDocument/2006/relationships/hyperlink" Target="http://www.mnsu.edu/" TargetMode="External"/><Relationship Id="rId342" Type="http://schemas.openxmlformats.org/officeDocument/2006/relationships/hyperlink" Target="http://www.cies.org/institution/florida-agricultural-mechanical-university-united-states-tallahassee" TargetMode="External"/><Relationship Id="rId384" Type="http://schemas.openxmlformats.org/officeDocument/2006/relationships/hyperlink" Target="mailto:aloston@alamo.edu" TargetMode="External"/><Relationship Id="rId591" Type="http://schemas.openxmlformats.org/officeDocument/2006/relationships/hyperlink" Target="mailto:Elaine.Burns@sjcc.edu" TargetMode="External"/><Relationship Id="rId605" Type="http://schemas.openxmlformats.org/officeDocument/2006/relationships/hyperlink" Target="http://www.rustcollege.edu/" TargetMode="External"/><Relationship Id="rId202" Type="http://schemas.openxmlformats.org/officeDocument/2006/relationships/hyperlink" Target="http://www.sfcc.edu/" TargetMode="External"/><Relationship Id="rId244" Type="http://schemas.openxmlformats.org/officeDocument/2006/relationships/hyperlink" Target="http://www.uaa.edu/" TargetMode="External"/><Relationship Id="rId647" Type="http://schemas.openxmlformats.org/officeDocument/2006/relationships/hyperlink" Target="http://www.ccc.edu/colleges/malcolm-x" TargetMode="External"/><Relationship Id="rId39" Type="http://schemas.openxmlformats.org/officeDocument/2006/relationships/hyperlink" Target="http://www.collegeofthedesert.edu/" TargetMode="External"/><Relationship Id="rId286" Type="http://schemas.openxmlformats.org/officeDocument/2006/relationships/hyperlink" Target="http://www.rcc.edu/" TargetMode="External"/><Relationship Id="rId451" Type="http://schemas.openxmlformats.org/officeDocument/2006/relationships/hyperlink" Target="http://www.cies.org/institution/north-carolina-central-university-united-states-durham" TargetMode="External"/><Relationship Id="rId493" Type="http://schemas.openxmlformats.org/officeDocument/2006/relationships/hyperlink" Target="http://www.paine.edu/" TargetMode="External"/><Relationship Id="rId507" Type="http://schemas.openxmlformats.org/officeDocument/2006/relationships/hyperlink" Target="http://www.pbcny.edu/" TargetMode="External"/><Relationship Id="rId549" Type="http://schemas.openxmlformats.org/officeDocument/2006/relationships/hyperlink" Target="http://www.ccsf.ed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loope@reynolds.edu" TargetMode="External"/><Relationship Id="rId299" Type="http://schemas.openxmlformats.org/officeDocument/2006/relationships/hyperlink" Target="http://www.occc.edu/" TargetMode="External"/><Relationship Id="rId21" Type="http://schemas.openxmlformats.org/officeDocument/2006/relationships/hyperlink" Target="http://www.dslcc.edu/" TargetMode="External"/><Relationship Id="rId63" Type="http://schemas.openxmlformats.org/officeDocument/2006/relationships/hyperlink" Target="mailto:academics@herkimer.edu" TargetMode="External"/><Relationship Id="rId159" Type="http://schemas.openxmlformats.org/officeDocument/2006/relationships/hyperlink" Target="mailto:vincent.solis@laredo.edu" TargetMode="External"/><Relationship Id="rId324" Type="http://schemas.openxmlformats.org/officeDocument/2006/relationships/hyperlink" Target="http://www.aacc.edu/" TargetMode="External"/><Relationship Id="rId366" Type="http://schemas.openxmlformats.org/officeDocument/2006/relationships/hyperlink" Target="http://www.rpcc.edu/" TargetMode="External"/><Relationship Id="rId531" Type="http://schemas.openxmlformats.org/officeDocument/2006/relationships/hyperlink" Target="http://www.snow.edu/" TargetMode="External"/><Relationship Id="rId573" Type="http://schemas.openxmlformats.org/officeDocument/2006/relationships/hyperlink" Target="http://www.sehcollege.edu/" TargetMode="External"/><Relationship Id="rId170" Type="http://schemas.openxmlformats.org/officeDocument/2006/relationships/hyperlink" Target="http://www.ladelta.edu/" TargetMode="External"/><Relationship Id="rId226" Type="http://schemas.openxmlformats.org/officeDocument/2006/relationships/hyperlink" Target="http://www2.mvcc.edu/" TargetMode="External"/><Relationship Id="rId433" Type="http://schemas.openxmlformats.org/officeDocument/2006/relationships/hyperlink" Target="http://www.southwest.tn.edu/" TargetMode="External"/><Relationship Id="rId268" Type="http://schemas.openxmlformats.org/officeDocument/2006/relationships/hyperlink" Target="mailto:ortondon@niacc.edu" TargetMode="External"/><Relationship Id="rId475" Type="http://schemas.openxmlformats.org/officeDocument/2006/relationships/hyperlink" Target="http://www.pwscc.edu/" TargetMode="External"/><Relationship Id="rId32" Type="http://schemas.openxmlformats.org/officeDocument/2006/relationships/hyperlink" Target="mailto:rspagone@gatewayct.edu" TargetMode="External"/><Relationship Id="rId74" Type="http://schemas.openxmlformats.org/officeDocument/2006/relationships/hyperlink" Target="http://www.holmescc.edu/" TargetMode="External"/><Relationship Id="rId128" Type="http://schemas.openxmlformats.org/officeDocument/2006/relationships/hyperlink" Target="mailto:dshinn@jwcc.edu" TargetMode="External"/><Relationship Id="rId335" Type="http://schemas.openxmlformats.org/officeDocument/2006/relationships/hyperlink" Target="https://www.bmcc.edu/" TargetMode="External"/><Relationship Id="rId377" Type="http://schemas.openxmlformats.org/officeDocument/2006/relationships/hyperlink" Target="mailto:KGibson@roguecc.edu" TargetMode="External"/><Relationship Id="rId500" Type="http://schemas.openxmlformats.org/officeDocument/2006/relationships/hyperlink" Target="http://www.avc.edu/" TargetMode="External"/><Relationship Id="rId542" Type="http://schemas.openxmlformats.org/officeDocument/2006/relationships/hyperlink" Target="http://www.elac.edu/" TargetMode="External"/><Relationship Id="rId584" Type="http://schemas.openxmlformats.org/officeDocument/2006/relationships/hyperlink" Target="http://www.rosedaletech.org/" TargetMode="External"/><Relationship Id="rId5" Type="http://schemas.openxmlformats.org/officeDocument/2006/relationships/hyperlink" Target="http://www.bhcc.mass.edu/" TargetMode="External"/><Relationship Id="rId181" Type="http://schemas.openxmlformats.org/officeDocument/2006/relationships/hyperlink" Target="http://www.martincc.edu/" TargetMode="External"/><Relationship Id="rId237" Type="http://schemas.openxmlformats.org/officeDocument/2006/relationships/hyperlink" Target="http://www.mhcc.edu/" TargetMode="External"/><Relationship Id="rId402" Type="http://schemas.openxmlformats.org/officeDocument/2006/relationships/hyperlink" Target="mailto:pcole@sheltonstate.edu" TargetMode="External"/><Relationship Id="rId279" Type="http://schemas.openxmlformats.org/officeDocument/2006/relationships/hyperlink" Target="http://www.ntcc.edu/" TargetMode="External"/><Relationship Id="rId444" Type="http://schemas.openxmlformats.org/officeDocument/2006/relationships/hyperlink" Target="mailto:Keller@stcc.edu" TargetMode="External"/><Relationship Id="rId486" Type="http://schemas.openxmlformats.org/officeDocument/2006/relationships/hyperlink" Target="http://www.jeffstateonline.com/" TargetMode="External"/><Relationship Id="rId43" Type="http://schemas.openxmlformats.org/officeDocument/2006/relationships/hyperlink" Target="http://www.greenriver.edu/" TargetMode="External"/><Relationship Id="rId139" Type="http://schemas.openxmlformats.org/officeDocument/2006/relationships/hyperlink" Target="mailto:laho@kbocc.org" TargetMode="External"/><Relationship Id="rId290" Type="http://schemas.openxmlformats.org/officeDocument/2006/relationships/hyperlink" Target="http://www.nwcc.edu/" TargetMode="External"/><Relationship Id="rId304" Type="http://schemas.openxmlformats.org/officeDocument/2006/relationships/hyperlink" Target="https://www.owens.edu/" TargetMode="External"/><Relationship Id="rId346" Type="http://schemas.openxmlformats.org/officeDocument/2006/relationships/hyperlink" Target="mailto:joev@prattcc.edu" TargetMode="External"/><Relationship Id="rId388" Type="http://schemas.openxmlformats.org/officeDocument/2006/relationships/hyperlink" Target="http://www.sfcc.edu/" TargetMode="External"/><Relationship Id="rId511" Type="http://schemas.openxmlformats.org/officeDocument/2006/relationships/hyperlink" Target="http://www.fvtc.edu/" TargetMode="External"/><Relationship Id="rId553" Type="http://schemas.openxmlformats.org/officeDocument/2006/relationships/hyperlink" Target="http://www.jalc.edu/" TargetMode="External"/><Relationship Id="rId85" Type="http://schemas.openxmlformats.org/officeDocument/2006/relationships/hyperlink" Target="mailto:RAdams@hcc.commnet.edu" TargetMode="External"/><Relationship Id="rId150" Type="http://schemas.openxmlformats.org/officeDocument/2006/relationships/hyperlink" Target="http://www.lrcc.edu/" TargetMode="External"/><Relationship Id="rId192" Type="http://schemas.openxmlformats.org/officeDocument/2006/relationships/hyperlink" Target="mailto:dbalmos@mclennan.edu" TargetMode="External"/><Relationship Id="rId206" Type="http://schemas.openxmlformats.org/officeDocument/2006/relationships/hyperlink" Target="https://www.middlesex.mass.edu/" TargetMode="External"/><Relationship Id="rId413" Type="http://schemas.openxmlformats.org/officeDocument/2006/relationships/hyperlink" Target="http://www.spcc.edu/" TargetMode="External"/><Relationship Id="rId595" Type="http://schemas.openxmlformats.org/officeDocument/2006/relationships/hyperlink" Target="http://www.mlatc.edu/" TargetMode="External"/><Relationship Id="rId248" Type="http://schemas.openxmlformats.org/officeDocument/2006/relationships/hyperlink" Target="mailto:PresidentsOffice@ncc.edu" TargetMode="External"/><Relationship Id="rId455" Type="http://schemas.openxmlformats.org/officeDocument/2006/relationships/hyperlink" Target="http://www.sunysullivan.edu/" TargetMode="External"/><Relationship Id="rId497" Type="http://schemas.openxmlformats.org/officeDocument/2006/relationships/hyperlink" Target="mailto:lmccane@bishop.edu" TargetMode="External"/><Relationship Id="rId12" Type="http://schemas.openxmlformats.org/officeDocument/2006/relationships/hyperlink" Target="http://www.cccua.edu/" TargetMode="External"/><Relationship Id="rId108" Type="http://schemas.openxmlformats.org/officeDocument/2006/relationships/hyperlink" Target="http://www.iwcc.edu/" TargetMode="External"/><Relationship Id="rId315" Type="http://schemas.openxmlformats.org/officeDocument/2006/relationships/hyperlink" Target="mailto:talewis@pstcc.edu" TargetMode="External"/><Relationship Id="rId357" Type="http://schemas.openxmlformats.org/officeDocument/2006/relationships/hyperlink" Target="mailto:abhockett@randolph.edu" TargetMode="External"/><Relationship Id="rId522" Type="http://schemas.openxmlformats.org/officeDocument/2006/relationships/hyperlink" Target="http://www.mpc.edu/" TargetMode="External"/><Relationship Id="rId54" Type="http://schemas.openxmlformats.org/officeDocument/2006/relationships/hyperlink" Target="http://www.haywood.edu/" TargetMode="External"/><Relationship Id="rId96" Type="http://schemas.openxmlformats.org/officeDocument/2006/relationships/hyperlink" Target="https://www.ivcc.edu/" TargetMode="External"/><Relationship Id="rId161" Type="http://schemas.openxmlformats.org/officeDocument/2006/relationships/hyperlink" Target="http://www.lenoircc.edu/" TargetMode="External"/><Relationship Id="rId217" Type="http://schemas.openxmlformats.org/officeDocument/2006/relationships/hyperlink" Target="http://www.msdelta.edu/" TargetMode="External"/><Relationship Id="rId399" Type="http://schemas.openxmlformats.org/officeDocument/2006/relationships/hyperlink" Target="http://www.shawneecc.edu/" TargetMode="External"/><Relationship Id="rId564" Type="http://schemas.openxmlformats.org/officeDocument/2006/relationships/hyperlink" Target="http://www.csmd.edu/" TargetMode="External"/><Relationship Id="rId259" Type="http://schemas.openxmlformats.org/officeDocument/2006/relationships/hyperlink" Target="http://www.niagaracc.suny.edu/" TargetMode="External"/><Relationship Id="rId424" Type="http://schemas.openxmlformats.org/officeDocument/2006/relationships/hyperlink" Target="mailto:lauren.cole@sccnc.edu" TargetMode="External"/><Relationship Id="rId466" Type="http://schemas.openxmlformats.org/officeDocument/2006/relationships/hyperlink" Target="http://www.lanecc.edu/" TargetMode="External"/><Relationship Id="rId23" Type="http://schemas.openxmlformats.org/officeDocument/2006/relationships/hyperlink" Target="http://www.ecc.edu/" TargetMode="External"/><Relationship Id="rId119" Type="http://schemas.openxmlformats.org/officeDocument/2006/relationships/hyperlink" Target="mailto:lbailey@jscc.edu" TargetMode="External"/><Relationship Id="rId270" Type="http://schemas.openxmlformats.org/officeDocument/2006/relationships/hyperlink" Target="http://www.northshore.edu/" TargetMode="External"/><Relationship Id="rId326" Type="http://schemas.openxmlformats.org/officeDocument/2006/relationships/hyperlink" Target="http://www.abtech.edu/" TargetMode="External"/><Relationship Id="rId533" Type="http://schemas.openxmlformats.org/officeDocument/2006/relationships/hyperlink" Target="http://www.tridenttech.edu/" TargetMode="External"/><Relationship Id="rId65" Type="http://schemas.openxmlformats.org/officeDocument/2006/relationships/hyperlink" Target="mailto:michaelraich@hibbing.edu" TargetMode="External"/><Relationship Id="rId130" Type="http://schemas.openxmlformats.org/officeDocument/2006/relationships/hyperlink" Target="http://www.kvctc.edu/" TargetMode="External"/><Relationship Id="rId368" Type="http://schemas.openxmlformats.org/officeDocument/2006/relationships/hyperlink" Target="http://www.roanestate.edu/" TargetMode="External"/><Relationship Id="rId575" Type="http://schemas.openxmlformats.org/officeDocument/2006/relationships/hyperlink" Target="http://www.blueridge.edu/" TargetMode="External"/><Relationship Id="rId172" Type="http://schemas.openxmlformats.org/officeDocument/2006/relationships/hyperlink" Target="mailto:vmartinez@luna.edu" TargetMode="External"/><Relationship Id="rId228" Type="http://schemas.openxmlformats.org/officeDocument/2006/relationships/hyperlink" Target="http://www.monroecc.edu/" TargetMode="External"/><Relationship Id="rId435" Type="http://schemas.openxmlformats.org/officeDocument/2006/relationships/hyperlink" Target="mailto:Barbara.Fuller@sw.edu" TargetMode="External"/><Relationship Id="rId477" Type="http://schemas.openxmlformats.org/officeDocument/2006/relationships/hyperlink" Target="mailto:colg@nwscc.edu" TargetMode="External"/><Relationship Id="rId600" Type="http://schemas.openxmlformats.org/officeDocument/2006/relationships/hyperlink" Target="http://www.swtc.edu/" TargetMode="External"/><Relationship Id="rId281" Type="http://schemas.openxmlformats.org/officeDocument/2006/relationships/hyperlink" Target="http://www.necc.mass.edu/" TargetMode="External"/><Relationship Id="rId337" Type="http://schemas.openxmlformats.org/officeDocument/2006/relationships/hyperlink" Target="mailto:pbuck@pvcc.edu" TargetMode="External"/><Relationship Id="rId502" Type="http://schemas.openxmlformats.org/officeDocument/2006/relationships/hyperlink" Target="http://www.caspercollege.edu/" TargetMode="External"/><Relationship Id="rId34" Type="http://schemas.openxmlformats.org/officeDocument/2006/relationships/hyperlink" Target="mailto:awoolford@germanna.edu" TargetMode="External"/><Relationship Id="rId76" Type="http://schemas.openxmlformats.org/officeDocument/2006/relationships/hyperlink" Target="http://www.hcc.edu/" TargetMode="External"/><Relationship Id="rId141" Type="http://schemas.openxmlformats.org/officeDocument/2006/relationships/hyperlink" Target="http://www.kbcc.cuny.edu/" TargetMode="External"/><Relationship Id="rId379" Type="http://schemas.openxmlformats.org/officeDocument/2006/relationships/hyperlink" Target="mailto:rod.townley@rccc.edu" TargetMode="External"/><Relationship Id="rId544" Type="http://schemas.openxmlformats.org/officeDocument/2006/relationships/hyperlink" Target="http://www.lattc.edu/" TargetMode="External"/><Relationship Id="rId586" Type="http://schemas.openxmlformats.org/officeDocument/2006/relationships/hyperlink" Target="http://www.hgtc.edu/" TargetMode="External"/><Relationship Id="rId7" Type="http://schemas.openxmlformats.org/officeDocument/2006/relationships/hyperlink" Target="mailto:kimberly.mccormick@chattanoogastate.edu" TargetMode="External"/><Relationship Id="rId183" Type="http://schemas.openxmlformats.org/officeDocument/2006/relationships/hyperlink" Target="http://www.massbay.edu/" TargetMode="External"/><Relationship Id="rId239" Type="http://schemas.openxmlformats.org/officeDocument/2006/relationships/hyperlink" Target="http://www.muskegoncc.edu/" TargetMode="External"/><Relationship Id="rId390" Type="http://schemas.openxmlformats.org/officeDocument/2006/relationships/hyperlink" Target="http://www.smc.edu/" TargetMode="External"/><Relationship Id="rId404" Type="http://schemas.openxmlformats.org/officeDocument/2006/relationships/hyperlink" Target="http://www.sinclair.edu/" TargetMode="External"/><Relationship Id="rId446" Type="http://schemas.openxmlformats.org/officeDocument/2006/relationships/hyperlink" Target="mailto:cbreitmeyer@stchas.edu" TargetMode="External"/><Relationship Id="rId250" Type="http://schemas.openxmlformats.org/officeDocument/2006/relationships/hyperlink" Target="mailto:gwatts@npcc.edu" TargetMode="External"/><Relationship Id="rId292" Type="http://schemas.openxmlformats.org/officeDocument/2006/relationships/hyperlink" Target="http://www.norwalk.edu/" TargetMode="External"/><Relationship Id="rId306" Type="http://schemas.openxmlformats.org/officeDocument/2006/relationships/hyperlink" Target="http://www.pamlicocc.edu/" TargetMode="External"/><Relationship Id="rId488" Type="http://schemas.openxmlformats.org/officeDocument/2006/relationships/hyperlink" Target="http://www.jdcc.edu/" TargetMode="External"/><Relationship Id="rId45" Type="http://schemas.openxmlformats.org/officeDocument/2006/relationships/hyperlink" Target="http://www.guamcc.edu/" TargetMode="External"/><Relationship Id="rId87" Type="http://schemas.openxmlformats.org/officeDocument/2006/relationships/hyperlink" Target="http://www.hccc.edu/" TargetMode="External"/><Relationship Id="rId110" Type="http://schemas.openxmlformats.org/officeDocument/2006/relationships/hyperlink" Target="mailto:kgold@isothermal.edu" TargetMode="External"/><Relationship Id="rId348" Type="http://schemas.openxmlformats.org/officeDocument/2006/relationships/hyperlink" Target="mailto:dunninsf@pgcc.edu" TargetMode="External"/><Relationship Id="rId513" Type="http://schemas.openxmlformats.org/officeDocument/2006/relationships/hyperlink" Target="http://www.howardcollege.edu/" TargetMode="External"/><Relationship Id="rId555" Type="http://schemas.openxmlformats.org/officeDocument/2006/relationships/hyperlink" Target="http://www.staugustine.edu/" TargetMode="External"/><Relationship Id="rId597" Type="http://schemas.openxmlformats.org/officeDocument/2006/relationships/hyperlink" Target="http://eastern.usu.edu/price/" TargetMode="External"/><Relationship Id="rId152" Type="http://schemas.openxmlformats.org/officeDocument/2006/relationships/hyperlink" Target="http://www.lamarcc.edu/" TargetMode="External"/><Relationship Id="rId194" Type="http://schemas.openxmlformats.org/officeDocument/2006/relationships/hyperlink" Target="http://www.mr.mnscu.edu/" TargetMode="External"/><Relationship Id="rId208" Type="http://schemas.openxmlformats.org/officeDocument/2006/relationships/hyperlink" Target="mailto:tomanekj@mpcc.edu" TargetMode="External"/><Relationship Id="rId415" Type="http://schemas.openxmlformats.org/officeDocument/2006/relationships/hyperlink" Target="http://www.spscc.ctc.edu/" TargetMode="External"/><Relationship Id="rId457" Type="http://schemas.openxmlformats.org/officeDocument/2006/relationships/hyperlink" Target="http://www.sunybroome.edu/" TargetMode="External"/><Relationship Id="rId261" Type="http://schemas.openxmlformats.org/officeDocument/2006/relationships/hyperlink" Target="http://www.normandale.edu/" TargetMode="External"/><Relationship Id="rId499" Type="http://schemas.openxmlformats.org/officeDocument/2006/relationships/hyperlink" Target="http://www.abac.edu/" TargetMode="External"/><Relationship Id="rId14" Type="http://schemas.openxmlformats.org/officeDocument/2006/relationships/hyperlink" Target="http://www.dacc.edu/" TargetMode="External"/><Relationship Id="rId56" Type="http://schemas.openxmlformats.org/officeDocument/2006/relationships/hyperlink" Target="http://www.hazard.kctcs.edu/" TargetMode="External"/><Relationship Id="rId317" Type="http://schemas.openxmlformats.org/officeDocument/2006/relationships/hyperlink" Target="http://www.pccua.edu/" TargetMode="External"/><Relationship Id="rId359" Type="http://schemas.openxmlformats.org/officeDocument/2006/relationships/hyperlink" Target="mailto:dalexander@rappahannock.edu" TargetMode="External"/><Relationship Id="rId524" Type="http://schemas.openxmlformats.org/officeDocument/2006/relationships/hyperlink" Target="http://www.mtsac.edu/" TargetMode="External"/><Relationship Id="rId566" Type="http://schemas.openxmlformats.org/officeDocument/2006/relationships/hyperlink" Target="http://www.mcckc.edu/explore/campuses/blueriver/welcome.asp" TargetMode="External"/><Relationship Id="rId98" Type="http://schemas.openxmlformats.org/officeDocument/2006/relationships/hyperlink" Target="http://www.indycc.edu/" TargetMode="External"/><Relationship Id="rId121" Type="http://schemas.openxmlformats.org/officeDocument/2006/relationships/hyperlink" Target="mailto:jdavis@jamessprunt.edu" TargetMode="External"/><Relationship Id="rId163" Type="http://schemas.openxmlformats.org/officeDocument/2006/relationships/hyperlink" Target="http://www.lc.edu/" TargetMode="External"/><Relationship Id="rId219" Type="http://schemas.openxmlformats.org/officeDocument/2006/relationships/hyperlink" Target="http://www.mgccc.edu/" TargetMode="External"/><Relationship Id="rId370" Type="http://schemas.openxmlformats.org/officeDocument/2006/relationships/hyperlink" Target="mailto:mkinlaw@robeson.edu" TargetMode="External"/><Relationship Id="rId426" Type="http://schemas.openxmlformats.org/officeDocument/2006/relationships/hyperlink" Target="http://www.sscc.edu/" TargetMode="External"/><Relationship Id="rId230" Type="http://schemas.openxmlformats.org/officeDocument/2006/relationships/hyperlink" Target="mailto:gyackee@monroeccc.edu" TargetMode="External"/><Relationship Id="rId468" Type="http://schemas.openxmlformats.org/officeDocument/2006/relationships/hyperlink" Target="http://www.lassencollege.edu/" TargetMode="External"/><Relationship Id="rId25" Type="http://schemas.openxmlformats.org/officeDocument/2006/relationships/hyperlink" Target="mailto:regenal@fortscott.edu" TargetMode="External"/><Relationship Id="rId67" Type="http://schemas.openxmlformats.org/officeDocument/2006/relationships/hyperlink" Target="mailto:tim.hood@highland.edu" TargetMode="External"/><Relationship Id="rId272" Type="http://schemas.openxmlformats.org/officeDocument/2006/relationships/hyperlink" Target="http://www.northampton.edu/" TargetMode="External"/><Relationship Id="rId328" Type="http://schemas.openxmlformats.org/officeDocument/2006/relationships/hyperlink" Target="http://www.asnuntuck.edu/" TargetMode="External"/><Relationship Id="rId535" Type="http://schemas.openxmlformats.org/officeDocument/2006/relationships/hyperlink" Target="http://www.vvc.edu/" TargetMode="External"/><Relationship Id="rId577" Type="http://schemas.openxmlformats.org/officeDocument/2006/relationships/hyperlink" Target="http://www.rivervalley.edu/" TargetMode="External"/><Relationship Id="rId132" Type="http://schemas.openxmlformats.org/officeDocument/2006/relationships/hyperlink" Target="http://www.kckcc.edu/" TargetMode="External"/><Relationship Id="rId174" Type="http://schemas.openxmlformats.org/officeDocument/2006/relationships/hyperlink" Target="mailto:dclark@luzerne.edu" TargetMode="External"/><Relationship Id="rId381" Type="http://schemas.openxmlformats.org/officeDocument/2006/relationships/hyperlink" Target="http://www.stlcc.edu/" TargetMode="External"/><Relationship Id="rId602" Type="http://schemas.openxmlformats.org/officeDocument/2006/relationships/hyperlink" Target="http://www.blueridgectc.edu/" TargetMode="External"/><Relationship Id="rId241" Type="http://schemas.openxmlformats.org/officeDocument/2006/relationships/hyperlink" Target="http://www.nashcc.edu/" TargetMode="External"/><Relationship Id="rId437" Type="http://schemas.openxmlformats.org/officeDocument/2006/relationships/hyperlink" Target="http://www.socc.edu/" TargetMode="External"/><Relationship Id="rId479" Type="http://schemas.openxmlformats.org/officeDocument/2006/relationships/hyperlink" Target="mailto:burkej@nacc.edu" TargetMode="External"/><Relationship Id="rId36" Type="http://schemas.openxmlformats.org/officeDocument/2006/relationships/hyperlink" Target="http://www.glendale.edu/" TargetMode="External"/><Relationship Id="rId283" Type="http://schemas.openxmlformats.org/officeDocument/2006/relationships/hyperlink" Target="http://www.nvcc.edu/" TargetMode="External"/><Relationship Id="rId339" Type="http://schemas.openxmlformats.org/officeDocument/2006/relationships/hyperlink" Target="https://www.pima.edu/" TargetMode="External"/><Relationship Id="rId490" Type="http://schemas.openxmlformats.org/officeDocument/2006/relationships/hyperlink" Target="http://www.faulknerstate.edu/" TargetMode="External"/><Relationship Id="rId504" Type="http://schemas.openxmlformats.org/officeDocument/2006/relationships/hyperlink" Target="http://www.centralia.edu/" TargetMode="External"/><Relationship Id="rId546" Type="http://schemas.openxmlformats.org/officeDocument/2006/relationships/hyperlink" Target="http://www.scc.losrios.edu/" TargetMode="External"/><Relationship Id="rId78" Type="http://schemas.openxmlformats.org/officeDocument/2006/relationships/hyperlink" Target="http://www.honolulu.hawaii.edu/" TargetMode="External"/><Relationship Id="rId101" Type="http://schemas.openxmlformats.org/officeDocument/2006/relationships/hyperlink" Target="mailto:Matt.Thompson@indianhills.edu" TargetMode="External"/><Relationship Id="rId143" Type="http://schemas.openxmlformats.org/officeDocument/2006/relationships/hyperlink" Target="http://www.kirtland.edu/" TargetMode="External"/><Relationship Id="rId185" Type="http://schemas.openxmlformats.org/officeDocument/2006/relationships/hyperlink" Target="http://www.massasoit.mass.edu/" TargetMode="External"/><Relationship Id="rId350" Type="http://schemas.openxmlformats.org/officeDocument/2006/relationships/hyperlink" Target="http://www.qcc.cuny.edu/" TargetMode="External"/><Relationship Id="rId406" Type="http://schemas.openxmlformats.org/officeDocument/2006/relationships/hyperlink" Target="http://www.solano.edu/" TargetMode="External"/><Relationship Id="rId588" Type="http://schemas.openxmlformats.org/officeDocument/2006/relationships/hyperlink" Target="http://www.lakeareatech.edu/" TargetMode="External"/><Relationship Id="rId9" Type="http://schemas.openxmlformats.org/officeDocument/2006/relationships/hyperlink" Target="http://www.clinton.edu/" TargetMode="External"/><Relationship Id="rId210" Type="http://schemas.openxmlformats.org/officeDocument/2006/relationships/hyperlink" Target="mailto:cejones@midsouthcc.edu" TargetMode="External"/><Relationship Id="rId392" Type="http://schemas.openxmlformats.org/officeDocument/2006/relationships/hyperlink" Target="mailto:alan.pfeifer@svcc.edu" TargetMode="External"/><Relationship Id="rId448" Type="http://schemas.openxmlformats.org/officeDocument/2006/relationships/hyperlink" Target="http://www.stanly.edu/" TargetMode="External"/><Relationship Id="rId252" Type="http://schemas.openxmlformats.org/officeDocument/2006/relationships/hyperlink" Target="mailto:ELopez@nvcc.commnet.edu" TargetMode="External"/><Relationship Id="rId294" Type="http://schemas.openxmlformats.org/officeDocument/2006/relationships/hyperlink" Target="http://www.nunez.edu/" TargetMode="External"/><Relationship Id="rId308" Type="http://schemas.openxmlformats.org/officeDocument/2006/relationships/hyperlink" Target="http://www.pccc.edu/" TargetMode="External"/><Relationship Id="rId515" Type="http://schemas.openxmlformats.org/officeDocument/2006/relationships/hyperlink" Target="http://www.kaskaskia.edu/" TargetMode="External"/><Relationship Id="rId47" Type="http://schemas.openxmlformats.org/officeDocument/2006/relationships/hyperlink" Target="mailto:cdwarner@hagerstowncc.edu" TargetMode="External"/><Relationship Id="rId89" Type="http://schemas.openxmlformats.org/officeDocument/2006/relationships/hyperlink" Target="mailto:c.curtis@hvcc.edu" TargetMode="External"/><Relationship Id="rId112" Type="http://schemas.openxmlformats.org/officeDocument/2006/relationships/hyperlink" Target="http://www.itascacc.edu/" TargetMode="External"/><Relationship Id="rId154" Type="http://schemas.openxmlformats.org/officeDocument/2006/relationships/hyperlink" Target="http://www.lcc.edu/" TargetMode="External"/><Relationship Id="rId361" Type="http://schemas.openxmlformats.org/officeDocument/2006/relationships/hyperlink" Target="http://www.racc.edu/" TargetMode="External"/><Relationship Id="rId557" Type="http://schemas.openxmlformats.org/officeDocument/2006/relationships/hyperlink" Target="http://www.ancilla.edu/" TargetMode="External"/><Relationship Id="rId599" Type="http://schemas.openxmlformats.org/officeDocument/2006/relationships/hyperlink" Target="http://www.matc.edu/" TargetMode="External"/><Relationship Id="rId196" Type="http://schemas.openxmlformats.org/officeDocument/2006/relationships/hyperlink" Target="http://www.mesalands.edu/" TargetMode="External"/><Relationship Id="rId417" Type="http://schemas.openxmlformats.org/officeDocument/2006/relationships/hyperlink" Target="mailto:CWeiss@sccd.ctc.edu" TargetMode="External"/><Relationship Id="rId459" Type="http://schemas.openxmlformats.org/officeDocument/2006/relationships/hyperlink" Target="http://www.sunywcc.edu/" TargetMode="External"/><Relationship Id="rId16" Type="http://schemas.openxmlformats.org/officeDocument/2006/relationships/hyperlink" Target="mailto:mfahern@dc3.edu" TargetMode="External"/><Relationship Id="rId221" Type="http://schemas.openxmlformats.org/officeDocument/2006/relationships/hyperlink" Target="http://www.mitchellcc.edu/" TargetMode="External"/><Relationship Id="rId263" Type="http://schemas.openxmlformats.org/officeDocument/2006/relationships/hyperlink" Target="mailto:jkeegan@nccc.edu" TargetMode="External"/><Relationship Id="rId319" Type="http://schemas.openxmlformats.org/officeDocument/2006/relationships/hyperlink" Target="https://www.alamancecc.edu/" TargetMode="External"/><Relationship Id="rId470" Type="http://schemas.openxmlformats.org/officeDocument/2006/relationships/hyperlink" Target="http://www.montgomery.edu/" TargetMode="External"/><Relationship Id="rId526" Type="http://schemas.openxmlformats.org/officeDocument/2006/relationships/hyperlink" Target="http://www.palmbeachstate.edu/" TargetMode="External"/><Relationship Id="rId58" Type="http://schemas.openxmlformats.org/officeDocument/2006/relationships/hyperlink" Target="http://www.heartland.edu/" TargetMode="External"/><Relationship Id="rId123" Type="http://schemas.openxmlformats.org/officeDocument/2006/relationships/hyperlink" Target="mailto:randall.davis@kctcs.edu" TargetMode="External"/><Relationship Id="rId330" Type="http://schemas.openxmlformats.org/officeDocument/2006/relationships/hyperlink" Target="http://www.austincc.edu/&#8206;" TargetMode="External"/><Relationship Id="rId568" Type="http://schemas.openxmlformats.org/officeDocument/2006/relationships/hyperlink" Target="http://www.mcckc.edu/explore/campuses/maplewoods/welcome.asp" TargetMode="External"/><Relationship Id="rId165" Type="http://schemas.openxmlformats.org/officeDocument/2006/relationships/hyperlink" Target="http://www.llcc.edu/" TargetMode="External"/><Relationship Id="rId372" Type="http://schemas.openxmlformats.org/officeDocument/2006/relationships/hyperlink" Target="http://www.rctc.edu/" TargetMode="External"/><Relationship Id="rId428" Type="http://schemas.openxmlformats.org/officeDocument/2006/relationships/hyperlink" Target="http://www.suscc.edu/" TargetMode="External"/><Relationship Id="rId211" Type="http://schemas.openxmlformats.org/officeDocument/2006/relationships/hyperlink" Target="http://www.milescc.edu/" TargetMode="External"/><Relationship Id="rId232" Type="http://schemas.openxmlformats.org/officeDocument/2006/relationships/hyperlink" Target="http://www.morgancc.edu/" TargetMode="External"/><Relationship Id="rId253" Type="http://schemas.openxmlformats.org/officeDocument/2006/relationships/hyperlink" Target="http://www.neosho.edu/" TargetMode="External"/><Relationship Id="rId274" Type="http://schemas.openxmlformats.org/officeDocument/2006/relationships/hyperlink" Target="mailto:johnb@northeast.edu" TargetMode="External"/><Relationship Id="rId295" Type="http://schemas.openxmlformats.org/officeDocument/2006/relationships/hyperlink" Target="https://www.oaklandcc.edu/" TargetMode="External"/><Relationship Id="rId309" Type="http://schemas.openxmlformats.org/officeDocument/2006/relationships/hyperlink" Target="http://www.ph.vccs.edu/" TargetMode="External"/><Relationship Id="rId460" Type="http://schemas.openxmlformats.org/officeDocument/2006/relationships/hyperlink" Target="mailto:Joanne.Russell@sunywcc.edu" TargetMode="External"/><Relationship Id="rId481" Type="http://schemas.openxmlformats.org/officeDocument/2006/relationships/hyperlink" Target="mailto:plinton@lbwcc.edu" TargetMode="External"/><Relationship Id="rId516" Type="http://schemas.openxmlformats.org/officeDocument/2006/relationships/hyperlink" Target="http://www.kishwaukeecollege.edu/" TargetMode="External"/><Relationship Id="rId27" Type="http://schemas.openxmlformats.org/officeDocument/2006/relationships/hyperlink" Target="http://www.gcccks.edu/" TargetMode="External"/><Relationship Id="rId48" Type="http://schemas.openxmlformats.org/officeDocument/2006/relationships/hyperlink" Target="http://www.harford.edu/" TargetMode="External"/><Relationship Id="rId69" Type="http://schemas.openxmlformats.org/officeDocument/2006/relationships/hyperlink" Target="mailto:pforsberg@highlandcc.edu" TargetMode="External"/><Relationship Id="rId113" Type="http://schemas.openxmlformats.org/officeDocument/2006/relationships/hyperlink" Target="mailto:bart.johnson@itascacc.edu" TargetMode="External"/><Relationship Id="rId134" Type="http://schemas.openxmlformats.org/officeDocument/2006/relationships/hyperlink" Target="http://www.kellogg.edu/" TargetMode="External"/><Relationship Id="rId320" Type="http://schemas.openxmlformats.org/officeDocument/2006/relationships/hyperlink" Target="http://www.allencc.edu/" TargetMode="External"/><Relationship Id="rId537" Type="http://schemas.openxmlformats.org/officeDocument/2006/relationships/hyperlink" Target="http://www.wctc.edu/" TargetMode="External"/><Relationship Id="rId558" Type="http://schemas.openxmlformats.org/officeDocument/2006/relationships/hyperlink" Target="http://www.manhattantech.edu/" TargetMode="External"/><Relationship Id="rId579" Type="http://schemas.openxmlformats.org/officeDocument/2006/relationships/hyperlink" Target="http://www.idc.edu/" TargetMode="External"/><Relationship Id="rId80" Type="http://schemas.openxmlformats.org/officeDocument/2006/relationships/hyperlink" Target="http://www.hopkinsville.kctcs.edu/" TargetMode="External"/><Relationship Id="rId155" Type="http://schemas.openxmlformats.org/officeDocument/2006/relationships/hyperlink" Target="mailto:prystowskyr@lcc.edu" TargetMode="External"/><Relationship Id="rId176" Type="http://schemas.openxmlformats.org/officeDocument/2006/relationships/hyperlink" Target="http://www.madisonville.kctcs.edu/" TargetMode="External"/><Relationship Id="rId197" Type="http://schemas.openxmlformats.org/officeDocument/2006/relationships/hyperlink" Target="mailto:natalieg@mesalands.edu" TargetMode="External"/><Relationship Id="rId341" Type="http://schemas.openxmlformats.org/officeDocument/2006/relationships/hyperlink" Target="mailto:llambert@pima.edu" TargetMode="External"/><Relationship Id="rId362" Type="http://schemas.openxmlformats.org/officeDocument/2006/relationships/hyperlink" Target="mailto:sadam@racc.edu" TargetMode="External"/><Relationship Id="rId383" Type="http://schemas.openxmlformats.org/officeDocument/2006/relationships/hyperlink" Target="http://www.salemcc.edu/" TargetMode="External"/><Relationship Id="rId418" Type="http://schemas.openxmlformats.org/officeDocument/2006/relationships/hyperlink" Target="http://southcentral.kctcs.edu/" TargetMode="External"/><Relationship Id="rId439" Type="http://schemas.openxmlformats.org/officeDocument/2006/relationships/hyperlink" Target="http://www.sowela.edu/" TargetMode="External"/><Relationship Id="rId590" Type="http://schemas.openxmlformats.org/officeDocument/2006/relationships/hyperlink" Target="http://www.eastfieldcollege.edu/" TargetMode="External"/><Relationship Id="rId604" Type="http://schemas.openxmlformats.org/officeDocument/2006/relationships/printerSettings" Target="../printerSettings/printerSettings3.bin"/><Relationship Id="rId201" Type="http://schemas.openxmlformats.org/officeDocument/2006/relationships/hyperlink" Target="mailto:Paul.Long@MCCKC.edu" TargetMode="External"/><Relationship Id="rId222" Type="http://schemas.openxmlformats.org/officeDocument/2006/relationships/hyperlink" Target="mailto:creese@mitchellcc.edu" TargetMode="External"/><Relationship Id="rId243" Type="http://schemas.openxmlformats.org/officeDocument/2006/relationships/hyperlink" Target="http://www.nashuacc.edu/" TargetMode="External"/><Relationship Id="rId264" Type="http://schemas.openxmlformats.org/officeDocument/2006/relationships/hyperlink" Target="http://www.nfcc.edu/" TargetMode="External"/><Relationship Id="rId285" Type="http://schemas.openxmlformats.org/officeDocument/2006/relationships/hyperlink" Target="http://www.northshorecollege.edu/" TargetMode="External"/><Relationship Id="rId450" Type="http://schemas.openxmlformats.org/officeDocument/2006/relationships/hyperlink" Target="http://www.sfccmo.edu/" TargetMode="External"/><Relationship Id="rId471" Type="http://schemas.openxmlformats.org/officeDocument/2006/relationships/hyperlink" Target="http://www.otc.edu/" TargetMode="External"/><Relationship Id="rId506" Type="http://schemas.openxmlformats.org/officeDocument/2006/relationships/hyperlink" Target="http://www.clackamas.edu/" TargetMode="External"/><Relationship Id="rId17" Type="http://schemas.openxmlformats.org/officeDocument/2006/relationships/hyperlink" Target="mailto:tware@eastms.edu" TargetMode="External"/><Relationship Id="rId38" Type="http://schemas.openxmlformats.org/officeDocument/2006/relationships/hyperlink" Target="http://www.gogebic.edu/" TargetMode="External"/><Relationship Id="rId59" Type="http://schemas.openxmlformats.org/officeDocument/2006/relationships/hyperlink" Target="mailto:sarah.dielhunt@heartland.edu" TargetMode="External"/><Relationship Id="rId103" Type="http://schemas.openxmlformats.org/officeDocument/2006/relationships/hyperlink" Target="mailto:CRoyal@inverhills.edu" TargetMode="External"/><Relationship Id="rId124" Type="http://schemas.openxmlformats.org/officeDocument/2006/relationships/hyperlink" Target="http://www.sunyjefferson.edu/" TargetMode="External"/><Relationship Id="rId310" Type="http://schemas.openxmlformats.org/officeDocument/2006/relationships/hyperlink" Target="mailto:kwestover@patrickhenry.edu" TargetMode="External"/><Relationship Id="rId492" Type="http://schemas.openxmlformats.org/officeDocument/2006/relationships/hyperlink" Target="http://www.dstc.cc.al.us/" TargetMode="External"/><Relationship Id="rId527" Type="http://schemas.openxmlformats.org/officeDocument/2006/relationships/hyperlink" Target="http://www.reedleycollege.edu/" TargetMode="External"/><Relationship Id="rId548" Type="http://schemas.openxmlformats.org/officeDocument/2006/relationships/hyperlink" Target="http://www.phcc.edu/" TargetMode="External"/><Relationship Id="rId569" Type="http://schemas.openxmlformats.org/officeDocument/2006/relationships/hyperlink" Target="http://www.mcckc.edu/explore/campuses/pennvalley/Welcome.asp" TargetMode="External"/><Relationship Id="rId70" Type="http://schemas.openxmlformats.org/officeDocument/2006/relationships/hyperlink" Target="http://www.highline.edu/" TargetMode="External"/><Relationship Id="rId91" Type="http://schemas.openxmlformats.org/officeDocument/2006/relationships/hyperlink" Target="mailto:gflecha@hccpr.edu" TargetMode="External"/><Relationship Id="rId145" Type="http://schemas.openxmlformats.org/officeDocument/2006/relationships/hyperlink" Target="https://www.klamathcc.edu/" TargetMode="External"/><Relationship Id="rId166" Type="http://schemas.openxmlformats.org/officeDocument/2006/relationships/hyperlink" Target="https://www.linnbenton.edu/" TargetMode="External"/><Relationship Id="rId187" Type="http://schemas.openxmlformats.org/officeDocument/2006/relationships/hyperlink" Target="http://www.mayland.edu/" TargetMode="External"/><Relationship Id="rId331" Type="http://schemas.openxmlformats.org/officeDocument/2006/relationships/hyperlink" Target="http://www.bccc.edu/" TargetMode="External"/><Relationship Id="rId352" Type="http://schemas.openxmlformats.org/officeDocument/2006/relationships/hyperlink" Target="mailto:jbattye@qvcc.edu" TargetMode="External"/><Relationship Id="rId373" Type="http://schemas.openxmlformats.org/officeDocument/2006/relationships/hyperlink" Target="http://www.rockinghamcc.edu/" TargetMode="External"/><Relationship Id="rId394" Type="http://schemas.openxmlformats.org/officeDocument/2006/relationships/hyperlink" Target="mailto:haynespa@sunysccc.edu" TargetMode="External"/><Relationship Id="rId408" Type="http://schemas.openxmlformats.org/officeDocument/2006/relationships/hyperlink" Target="http://www.somerset.kctcs.edu/" TargetMode="External"/><Relationship Id="rId429" Type="http://schemas.openxmlformats.org/officeDocument/2006/relationships/hyperlink" Target="mailto:lnorth@suscc.edu" TargetMode="External"/><Relationship Id="rId580" Type="http://schemas.openxmlformats.org/officeDocument/2006/relationships/hyperlink" Target="http://www.zanestate.edu/" TargetMode="External"/><Relationship Id="rId1" Type="http://schemas.openxmlformats.org/officeDocument/2006/relationships/printerSettings" Target="../printerSettings/printerSettings2.bin"/><Relationship Id="rId212" Type="http://schemas.openxmlformats.org/officeDocument/2006/relationships/hyperlink" Target="http://www.minneapolis.edu/" TargetMode="External"/><Relationship Id="rId233" Type="http://schemas.openxmlformats.org/officeDocument/2006/relationships/hyperlink" Target="mailto:betty.mckie@morgancc.edu" TargetMode="External"/><Relationship Id="rId254" Type="http://schemas.openxmlformats.org/officeDocument/2006/relationships/hyperlink" Target="mailto:jgenandt@neosho.edu" TargetMode="External"/><Relationship Id="rId440" Type="http://schemas.openxmlformats.org/officeDocument/2006/relationships/hyperlink" Target="https://www.sccsc.edu/" TargetMode="External"/><Relationship Id="rId28" Type="http://schemas.openxmlformats.org/officeDocument/2006/relationships/hyperlink" Target="mailto:bruce.exstrom@gcccks.edu" TargetMode="External"/><Relationship Id="rId49" Type="http://schemas.openxmlformats.org/officeDocument/2006/relationships/hyperlink" Target="mailto:ahaggray@harford.edu" TargetMode="External"/><Relationship Id="rId114" Type="http://schemas.openxmlformats.org/officeDocument/2006/relationships/hyperlink" Target="http://www.iccms.edu/" TargetMode="External"/><Relationship Id="rId275" Type="http://schemas.openxmlformats.org/officeDocument/2006/relationships/hyperlink" Target="https://www.nicc.edu/" TargetMode="External"/><Relationship Id="rId296" Type="http://schemas.openxmlformats.org/officeDocument/2006/relationships/hyperlink" Target="mailto:mcmaze@oaklandcc.edu" TargetMode="External"/><Relationship Id="rId300" Type="http://schemas.openxmlformats.org/officeDocument/2006/relationships/hyperlink" Target="http://www.sunyocc.edu/" TargetMode="External"/><Relationship Id="rId461" Type="http://schemas.openxmlformats.org/officeDocument/2006/relationships/hyperlink" Target="http://www.carrollcc.edu/" TargetMode="External"/><Relationship Id="rId482" Type="http://schemas.openxmlformats.org/officeDocument/2006/relationships/hyperlink" Target="http://www.lbwcc.edu/" TargetMode="External"/><Relationship Id="rId517" Type="http://schemas.openxmlformats.org/officeDocument/2006/relationships/hyperlink" Target="http://www.lsc.edu/" TargetMode="External"/><Relationship Id="rId538" Type="http://schemas.openxmlformats.org/officeDocument/2006/relationships/hyperlink" Target="http://www.seark.edu/" TargetMode="External"/><Relationship Id="rId559" Type="http://schemas.openxmlformats.org/officeDocument/2006/relationships/hyperlink" Target="http://www.dean.edu/" TargetMode="External"/><Relationship Id="rId60" Type="http://schemas.openxmlformats.org/officeDocument/2006/relationships/hyperlink" Target="http://henderson.kctcs.edu/" TargetMode="External"/><Relationship Id="rId81" Type="http://schemas.openxmlformats.org/officeDocument/2006/relationships/hyperlink" Target="mailto:Alissa.Young@kctcs.edu" TargetMode="External"/><Relationship Id="rId135" Type="http://schemas.openxmlformats.org/officeDocument/2006/relationships/hyperlink" Target="mailto:hendlerc@kellogg.edu" TargetMode="External"/><Relationship Id="rId156" Type="http://schemas.openxmlformats.org/officeDocument/2006/relationships/hyperlink" Target="http://www.lccc.wy.edu/" TargetMode="External"/><Relationship Id="rId177" Type="http://schemas.openxmlformats.org/officeDocument/2006/relationships/hyperlink" Target="mailto:deborah.cox@kctcs.edu" TargetMode="External"/><Relationship Id="rId198" Type="http://schemas.openxmlformats.org/officeDocument/2006/relationships/hyperlink" Target="http://www.mccneb.edu/" TargetMode="External"/><Relationship Id="rId321" Type="http://schemas.openxmlformats.org/officeDocument/2006/relationships/hyperlink" Target="https://www.alpenacc.edu/" TargetMode="External"/><Relationship Id="rId342" Type="http://schemas.openxmlformats.org/officeDocument/2006/relationships/hyperlink" Target="http://www.pittcc.edu/" TargetMode="External"/><Relationship Id="rId363" Type="http://schemas.openxmlformats.org/officeDocument/2006/relationships/hyperlink" Target="https://www.rmcc.edu/" TargetMode="External"/><Relationship Id="rId384" Type="http://schemas.openxmlformats.org/officeDocument/2006/relationships/hyperlink" Target="http://www.slcc.edu/" TargetMode="External"/><Relationship Id="rId419" Type="http://schemas.openxmlformats.org/officeDocument/2006/relationships/hyperlink" Target="https://www.southeast.edu/" TargetMode="External"/><Relationship Id="rId570" Type="http://schemas.openxmlformats.org/officeDocument/2006/relationships/hyperlink" Target="http://www.ranken.edu/" TargetMode="External"/><Relationship Id="rId591" Type="http://schemas.openxmlformats.org/officeDocument/2006/relationships/hyperlink" Target="http://www.parisjc.edu/" TargetMode="External"/><Relationship Id="rId605" Type="http://schemas.openxmlformats.org/officeDocument/2006/relationships/drawing" Target="../drawings/drawing2.xml"/><Relationship Id="rId202" Type="http://schemas.openxmlformats.org/officeDocument/2006/relationships/hyperlink" Target="http://www.midmich.edu/" TargetMode="External"/><Relationship Id="rId223" Type="http://schemas.openxmlformats.org/officeDocument/2006/relationships/hyperlink" Target="http://www.macc.edu/" TargetMode="External"/><Relationship Id="rId244" Type="http://schemas.openxmlformats.org/officeDocument/2006/relationships/hyperlink" Target="mailto:bmcintyre@ccsnh.edu" TargetMode="External"/><Relationship Id="rId430" Type="http://schemas.openxmlformats.org/officeDocument/2006/relationships/hyperlink" Target="http://www.southernwv.edu/" TargetMode="External"/><Relationship Id="rId18" Type="http://schemas.openxmlformats.org/officeDocument/2006/relationships/hyperlink" Target="mailto:jkindle@eicc.edu" TargetMode="External"/><Relationship Id="rId39" Type="http://schemas.openxmlformats.org/officeDocument/2006/relationships/hyperlink" Target="http://www.grcc.edu/" TargetMode="External"/><Relationship Id="rId265" Type="http://schemas.openxmlformats.org/officeDocument/2006/relationships/hyperlink" Target="mailto:vp@nfcc.edu" TargetMode="External"/><Relationship Id="rId286" Type="http://schemas.openxmlformats.org/officeDocument/2006/relationships/hyperlink" Target="mailto:stephaniewarren1@NorthshoreCollege.edu" TargetMode="External"/><Relationship Id="rId451" Type="http://schemas.openxmlformats.org/officeDocument/2006/relationships/hyperlink" Target="mailto:bbates@sfccmo.edu" TargetMode="External"/><Relationship Id="rId472" Type="http://schemas.openxmlformats.org/officeDocument/2006/relationships/hyperlink" Target="https://www.ccac.edu/" TargetMode="External"/><Relationship Id="rId493" Type="http://schemas.openxmlformats.org/officeDocument/2006/relationships/hyperlink" Target="mailto:charles.blackledge@wccs.edu" TargetMode="External"/><Relationship Id="rId507" Type="http://schemas.openxmlformats.org/officeDocument/2006/relationships/hyperlink" Target="http://www.ccga.edu/" TargetMode="External"/><Relationship Id="rId528" Type="http://schemas.openxmlformats.org/officeDocument/2006/relationships/hyperlink" Target="http://www.ridgewater.edu/" TargetMode="External"/><Relationship Id="rId549" Type="http://schemas.openxmlformats.org/officeDocument/2006/relationships/hyperlink" Target="http://www.andrewcollege.edu/" TargetMode="External"/><Relationship Id="rId50" Type="http://schemas.openxmlformats.org/officeDocument/2006/relationships/hyperlink" Target="http://hawaii.hawaii.edu/" TargetMode="External"/><Relationship Id="rId104" Type="http://schemas.openxmlformats.org/officeDocument/2006/relationships/hyperlink" Target="http://www.iowacentral.edu/" TargetMode="External"/><Relationship Id="rId125" Type="http://schemas.openxmlformats.org/officeDocument/2006/relationships/hyperlink" Target="mailto:tfinch@sunyjefferson.edu" TargetMode="External"/><Relationship Id="rId146" Type="http://schemas.openxmlformats.org/officeDocument/2006/relationships/hyperlink" Target="http://www.lco.edu/" TargetMode="External"/><Relationship Id="rId167" Type="http://schemas.openxmlformats.org/officeDocument/2006/relationships/hyperlink" Target="mailto:kersts@linnbenton.edu" TargetMode="External"/><Relationship Id="rId188" Type="http://schemas.openxmlformats.org/officeDocument/2006/relationships/hyperlink" Target="mailto:Juston.Pate@kctcs.edu" TargetMode="External"/><Relationship Id="rId311" Type="http://schemas.openxmlformats.org/officeDocument/2006/relationships/hyperlink" Target="http://www.pdc.edu/" TargetMode="External"/><Relationship Id="rId332" Type="http://schemas.openxmlformats.org/officeDocument/2006/relationships/hyperlink" Target="http://www.bartonccc.edu/" TargetMode="External"/><Relationship Id="rId353" Type="http://schemas.openxmlformats.org/officeDocument/2006/relationships/hyperlink" Target="http://www.qcc.edu/" TargetMode="External"/><Relationship Id="rId374" Type="http://schemas.openxmlformats.org/officeDocument/2006/relationships/hyperlink" Target="mailto:rohrbaughs8858@rockinghamcc.edu" TargetMode="External"/><Relationship Id="rId395" Type="http://schemas.openxmlformats.org/officeDocument/2006/relationships/hyperlink" Target="http://www.seattlecentral.edu/" TargetMode="External"/><Relationship Id="rId409" Type="http://schemas.openxmlformats.org/officeDocument/2006/relationships/hyperlink" Target="mailto:glenda.jones@kctcs.edu" TargetMode="External"/><Relationship Id="rId560" Type="http://schemas.openxmlformats.org/officeDocument/2006/relationships/hyperlink" Target="http://www.laboure.edu/" TargetMode="External"/><Relationship Id="rId581" Type="http://schemas.openxmlformats.org/officeDocument/2006/relationships/hyperlink" Target="http://www.redlandscc.edu/" TargetMode="External"/><Relationship Id="rId71" Type="http://schemas.openxmlformats.org/officeDocument/2006/relationships/hyperlink" Target="mailto:jwagnitz@highline.edu" TargetMode="External"/><Relationship Id="rId92" Type="http://schemas.openxmlformats.org/officeDocument/2006/relationships/hyperlink" Target="http://www.hutchcc.edu/" TargetMode="External"/><Relationship Id="rId213" Type="http://schemas.openxmlformats.org/officeDocument/2006/relationships/hyperlink" Target="mailto:gail.okane@minneapolis.edu" TargetMode="External"/><Relationship Id="rId234" Type="http://schemas.openxmlformats.org/officeDocument/2006/relationships/hyperlink" Target="http://www.mscc.edu/" TargetMode="External"/><Relationship Id="rId420" Type="http://schemas.openxmlformats.org/officeDocument/2006/relationships/hyperlink" Target="http://www.southeast.kctcs.edu/" TargetMode="External"/><Relationship Id="rId2" Type="http://schemas.openxmlformats.org/officeDocument/2006/relationships/hyperlink" Target="mailto:seguinn@alpenacc.edu" TargetMode="External"/><Relationship Id="rId29" Type="http://schemas.openxmlformats.org/officeDocument/2006/relationships/hyperlink" Target="http://www.gateway.kctcs.edu/" TargetMode="External"/><Relationship Id="rId255" Type="http://schemas.openxmlformats.org/officeDocument/2006/relationships/hyperlink" Target="http://www.newriver.edu/" TargetMode="External"/><Relationship Id="rId276" Type="http://schemas.openxmlformats.org/officeDocument/2006/relationships/hyperlink" Target="mailto:nacos-burdsk@nicc.edu" TargetMode="External"/><Relationship Id="rId297" Type="http://schemas.openxmlformats.org/officeDocument/2006/relationships/hyperlink" Target="http://www.oakton.edu/" TargetMode="External"/><Relationship Id="rId441" Type="http://schemas.openxmlformats.org/officeDocument/2006/relationships/hyperlink" Target="http://www.ccs.spokane.edu/" TargetMode="External"/><Relationship Id="rId462" Type="http://schemas.openxmlformats.org/officeDocument/2006/relationships/hyperlink" Target="http://www.cayuga-cc.edu/" TargetMode="External"/><Relationship Id="rId483" Type="http://schemas.openxmlformats.org/officeDocument/2006/relationships/hyperlink" Target="mailto:ataylor@calhoun.edu" TargetMode="External"/><Relationship Id="rId518" Type="http://schemas.openxmlformats.org/officeDocument/2006/relationships/hyperlink" Target="http://www.lonestar.edu/" TargetMode="External"/><Relationship Id="rId539" Type="http://schemas.openxmlformats.org/officeDocument/2006/relationships/hyperlink" Target="http://www.barstow.edu/" TargetMode="External"/><Relationship Id="rId40" Type="http://schemas.openxmlformats.org/officeDocument/2006/relationships/hyperlink" Target="mailto:provost@grcc.edu" TargetMode="External"/><Relationship Id="rId115" Type="http://schemas.openxmlformats.org/officeDocument/2006/relationships/hyperlink" Target="mailto:scjohnson@iccms.edu" TargetMode="External"/><Relationship Id="rId136" Type="http://schemas.openxmlformats.org/officeDocument/2006/relationships/hyperlink" Target="http://www.kvcc.me.edu/" TargetMode="External"/><Relationship Id="rId157" Type="http://schemas.openxmlformats.org/officeDocument/2006/relationships/hyperlink" Target="mailto:jfierro@lccc.wy.edu" TargetMode="External"/><Relationship Id="rId178" Type="http://schemas.openxmlformats.org/officeDocument/2006/relationships/hyperlink" Target="http://www.mcc.commnet.edu/" TargetMode="External"/><Relationship Id="rId301" Type="http://schemas.openxmlformats.org/officeDocument/2006/relationships/hyperlink" Target="mailto:allenw@sunyocc.edu" TargetMode="External"/><Relationship Id="rId322" Type="http://schemas.openxmlformats.org/officeDocument/2006/relationships/hyperlink" Target="http://www.alvincollege.edu/" TargetMode="External"/><Relationship Id="rId343" Type="http://schemas.openxmlformats.org/officeDocument/2006/relationships/hyperlink" Target="mailto:tgould@email.pittcc.edu" TargetMode="External"/><Relationship Id="rId364" Type="http://schemas.openxmlformats.org/officeDocument/2006/relationships/hyperlink" Target="http://www.richland.edu/" TargetMode="External"/><Relationship Id="rId550" Type="http://schemas.openxmlformats.org/officeDocument/2006/relationships/hyperlink" Target="http://www.ogeecheetech.edu/" TargetMode="External"/><Relationship Id="rId61" Type="http://schemas.openxmlformats.org/officeDocument/2006/relationships/hyperlink" Target="mailto:paul.kasenow@kctcs.edu" TargetMode="External"/><Relationship Id="rId82" Type="http://schemas.openxmlformats.org/officeDocument/2006/relationships/hyperlink" Target="http://www.hostos.cuny.edu/" TargetMode="External"/><Relationship Id="rId199" Type="http://schemas.openxmlformats.org/officeDocument/2006/relationships/hyperlink" Target="mailto:kcurphy@mccneb.edu" TargetMode="External"/><Relationship Id="rId203" Type="http://schemas.openxmlformats.org/officeDocument/2006/relationships/hyperlink" Target="https://www.middlesex.mass.edu/" TargetMode="External"/><Relationship Id="rId385" Type="http://schemas.openxmlformats.org/officeDocument/2006/relationships/hyperlink" Target="http://www.sampsoncc.edu/" TargetMode="External"/><Relationship Id="rId571" Type="http://schemas.openxmlformats.org/officeDocument/2006/relationships/hyperlink" Target="http://www.ncmissouri.edu/" TargetMode="External"/><Relationship Id="rId592" Type="http://schemas.openxmlformats.org/officeDocument/2006/relationships/hyperlink" Target="http://www.rangercollege.edu/" TargetMode="External"/><Relationship Id="rId606" Type="http://schemas.openxmlformats.org/officeDocument/2006/relationships/image" Target="../media/image5.png"/><Relationship Id="rId19" Type="http://schemas.openxmlformats.org/officeDocument/2006/relationships/hyperlink" Target="mailto:calel@edgecombe.edu" TargetMode="External"/><Relationship Id="rId224" Type="http://schemas.openxmlformats.org/officeDocument/2006/relationships/hyperlink" Target="mailto:KatelynBrandkamp@macc.edu" TargetMode="External"/><Relationship Id="rId245" Type="http://schemas.openxmlformats.org/officeDocument/2006/relationships/hyperlink" Target="http://www.nscc.edu/" TargetMode="External"/><Relationship Id="rId266" Type="http://schemas.openxmlformats.org/officeDocument/2006/relationships/hyperlink" Target="http://www.nhcc.edu/" TargetMode="External"/><Relationship Id="rId287" Type="http://schemas.openxmlformats.org/officeDocument/2006/relationships/hyperlink" Target="http://www.nwicc.edu/" TargetMode="External"/><Relationship Id="rId410" Type="http://schemas.openxmlformats.org/officeDocument/2006/relationships/hyperlink" Target="http://www.southark.edu/" TargetMode="External"/><Relationship Id="rId431" Type="http://schemas.openxmlformats.org/officeDocument/2006/relationships/hyperlink" Target="mailto:Harry.Langley@southernwv.edu" TargetMode="External"/><Relationship Id="rId452" Type="http://schemas.openxmlformats.org/officeDocument/2006/relationships/hyperlink" Target="http://www.mvcc.edu/" TargetMode="External"/><Relationship Id="rId473" Type="http://schemas.openxmlformats.org/officeDocument/2006/relationships/hyperlink" Target="http://www.bishop.edu/" TargetMode="External"/><Relationship Id="rId494" Type="http://schemas.openxmlformats.org/officeDocument/2006/relationships/hyperlink" Target="http://wccs.edu/" TargetMode="External"/><Relationship Id="rId508" Type="http://schemas.openxmlformats.org/officeDocument/2006/relationships/hyperlink" Target="http://www.columbustech.edu/" TargetMode="External"/><Relationship Id="rId529" Type="http://schemas.openxmlformats.org/officeDocument/2006/relationships/hyperlink" Target="http://www.sfcollege.edu/" TargetMode="External"/><Relationship Id="rId30" Type="http://schemas.openxmlformats.org/officeDocument/2006/relationships/hyperlink" Target="mailto:margaret.stallmeyer@kctcs.edu" TargetMode="External"/><Relationship Id="rId105" Type="http://schemas.openxmlformats.org/officeDocument/2006/relationships/hyperlink" Target="mailto:Grosland@iowacentral.edu" TargetMode="External"/><Relationship Id="rId126" Type="http://schemas.openxmlformats.org/officeDocument/2006/relationships/hyperlink" Target="mailto:wfiege@jtcc.edu" TargetMode="External"/><Relationship Id="rId147" Type="http://schemas.openxmlformats.org/officeDocument/2006/relationships/hyperlink" Target="mailto:bpaap@lco.edu" TargetMode="External"/><Relationship Id="rId168" Type="http://schemas.openxmlformats.org/officeDocument/2006/relationships/hyperlink" Target="http://www.lorainccc.edu/" TargetMode="External"/><Relationship Id="rId312" Type="http://schemas.openxmlformats.org/officeDocument/2006/relationships/hyperlink" Target="mailto:tatkins-brady@pdc.edu" TargetMode="External"/><Relationship Id="rId333" Type="http://schemas.openxmlformats.org/officeDocument/2006/relationships/hyperlink" Target="http://www.mybrcc.edu/%5d" TargetMode="External"/><Relationship Id="rId354" Type="http://schemas.openxmlformats.org/officeDocument/2006/relationships/hyperlink" Target="http://www.rrcc.mnscu.edu/" TargetMode="External"/><Relationship Id="rId540" Type="http://schemas.openxmlformats.org/officeDocument/2006/relationships/hyperlink" Target="http://www.coastline.edu/" TargetMode="External"/><Relationship Id="rId51" Type="http://schemas.openxmlformats.org/officeDocument/2006/relationships/hyperlink" Target="mailto:jonishi@hawaii.edu" TargetMode="External"/><Relationship Id="rId72" Type="http://schemas.openxmlformats.org/officeDocument/2006/relationships/hyperlink" Target="http://www.hindscc.edu/" TargetMode="External"/><Relationship Id="rId93" Type="http://schemas.openxmlformats.org/officeDocument/2006/relationships/hyperlink" Target="mailto:gianakonm@hutchcc.edu" TargetMode="External"/><Relationship Id="rId189" Type="http://schemas.openxmlformats.org/officeDocument/2006/relationships/hyperlink" Target="http://www.mcdowelltech.edu/" TargetMode="External"/><Relationship Id="rId375" Type="http://schemas.openxmlformats.org/officeDocument/2006/relationships/hyperlink" Target="http://www.sunyrockland.edu/" TargetMode="External"/><Relationship Id="rId396" Type="http://schemas.openxmlformats.org/officeDocument/2006/relationships/hyperlink" Target="http://www.seattlecolleges.com/" TargetMode="External"/><Relationship Id="rId561" Type="http://schemas.openxmlformats.org/officeDocument/2006/relationships/hyperlink" Target="http://www.lmregis.org/" TargetMode="External"/><Relationship Id="rId582" Type="http://schemas.openxmlformats.org/officeDocument/2006/relationships/hyperlink" Target="http://www.orleanstech.edu/" TargetMode="External"/><Relationship Id="rId3" Type="http://schemas.openxmlformats.org/officeDocument/2006/relationships/hyperlink" Target="mailto:karenlhays@aacc.edu" TargetMode="External"/><Relationship Id="rId214" Type="http://schemas.openxmlformats.org/officeDocument/2006/relationships/hyperlink" Target="http://www.minnesota.edu/" TargetMode="External"/><Relationship Id="rId235" Type="http://schemas.openxmlformats.org/officeDocument/2006/relationships/hyperlink" Target="mailto:ckelley@mscc.edu" TargetMode="External"/><Relationship Id="rId256" Type="http://schemas.openxmlformats.org/officeDocument/2006/relationships/hyperlink" Target="mailto:adesonia@newriver.edu" TargetMode="External"/><Relationship Id="rId277" Type="http://schemas.openxmlformats.org/officeDocument/2006/relationships/hyperlink" Target="http://www.northeaststate.edu/" TargetMode="External"/><Relationship Id="rId298" Type="http://schemas.openxmlformats.org/officeDocument/2006/relationships/hyperlink" Target="mailto:thamel@oakton.edu" TargetMode="External"/><Relationship Id="rId400" Type="http://schemas.openxmlformats.org/officeDocument/2006/relationships/hyperlink" Target="mailto:vickiea@shawneecc.edu" TargetMode="External"/><Relationship Id="rId421" Type="http://schemas.openxmlformats.org/officeDocument/2006/relationships/hyperlink" Target="http://www.scciowa.edu/" TargetMode="External"/><Relationship Id="rId442" Type="http://schemas.openxmlformats.org/officeDocument/2006/relationships/hyperlink" Target="http://www.spokanefalls.edu/" TargetMode="External"/><Relationship Id="rId463" Type="http://schemas.openxmlformats.org/officeDocument/2006/relationships/hyperlink" Target="http://www.gtcc.edu/" TargetMode="External"/><Relationship Id="rId484" Type="http://schemas.openxmlformats.org/officeDocument/2006/relationships/hyperlink" Target="https://www.calhoun.edu/" TargetMode="External"/><Relationship Id="rId519" Type="http://schemas.openxmlformats.org/officeDocument/2006/relationships/hyperlink" Target="http://www.lamission.edu/" TargetMode="External"/><Relationship Id="rId116" Type="http://schemas.openxmlformats.org/officeDocument/2006/relationships/hyperlink" Target="http://www.reynolds.edu/" TargetMode="External"/><Relationship Id="rId137" Type="http://schemas.openxmlformats.org/officeDocument/2006/relationships/hyperlink" Target="mailto:JConnolly@kvcc.me.edu" TargetMode="External"/><Relationship Id="rId158" Type="http://schemas.openxmlformats.org/officeDocument/2006/relationships/hyperlink" Target="http://www.laredo.edu/" TargetMode="External"/><Relationship Id="rId302" Type="http://schemas.openxmlformats.org/officeDocument/2006/relationships/hyperlink" Target="http://www.sunyorange.edu/" TargetMode="External"/><Relationship Id="rId323" Type="http://schemas.openxmlformats.org/officeDocument/2006/relationships/hyperlink" Target="http://www.amsamoa.edu/" TargetMode="External"/><Relationship Id="rId344" Type="http://schemas.openxmlformats.org/officeDocument/2006/relationships/hyperlink" Target="http://www.pcc.edu/" TargetMode="External"/><Relationship Id="rId530" Type="http://schemas.openxmlformats.org/officeDocument/2006/relationships/hyperlink" Target="http://www.skagit.edu/" TargetMode="External"/><Relationship Id="rId20" Type="http://schemas.openxmlformats.org/officeDocument/2006/relationships/hyperlink" Target="http://www.durhamtech.edu/" TargetMode="External"/><Relationship Id="rId41" Type="http://schemas.openxmlformats.org/officeDocument/2006/relationships/hyperlink" Target="http://greatbay.edu/" TargetMode="External"/><Relationship Id="rId62" Type="http://schemas.openxmlformats.org/officeDocument/2006/relationships/hyperlink" Target="http://www.herkimer.edu/" TargetMode="External"/><Relationship Id="rId83" Type="http://schemas.openxmlformats.org/officeDocument/2006/relationships/hyperlink" Target="mailto:CCVEGA@HOSTOS.CUNY.EDU" TargetMode="External"/><Relationship Id="rId179" Type="http://schemas.openxmlformats.org/officeDocument/2006/relationships/hyperlink" Target="mailto:spalmer@manchestercc.edu" TargetMode="External"/><Relationship Id="rId365" Type="http://schemas.openxmlformats.org/officeDocument/2006/relationships/hyperlink" Target="http://www.richmondcc.edu/" TargetMode="External"/><Relationship Id="rId386" Type="http://schemas.openxmlformats.org/officeDocument/2006/relationships/hyperlink" Target="mailto:jgillispie@sampsoncc.edu" TargetMode="External"/><Relationship Id="rId551" Type="http://schemas.openxmlformats.org/officeDocument/2006/relationships/hyperlink" Target="http://www.westgatech.edu/" TargetMode="External"/><Relationship Id="rId572" Type="http://schemas.openxmlformats.org/officeDocument/2006/relationships/hyperlink" Target="http://www.texascountytech.edu/" TargetMode="External"/><Relationship Id="rId593" Type="http://schemas.openxmlformats.org/officeDocument/2006/relationships/hyperlink" Target="http://www.tccd.edu/" TargetMode="External"/><Relationship Id="rId607" Type="http://schemas.openxmlformats.org/officeDocument/2006/relationships/table" Target="../tables/table2.xml"/><Relationship Id="rId190" Type="http://schemas.openxmlformats.org/officeDocument/2006/relationships/hyperlink" Target="mailto:johngossett@mcdowelltech.edu" TargetMode="External"/><Relationship Id="rId204" Type="http://schemas.openxmlformats.org/officeDocument/2006/relationships/hyperlink" Target="mailto:SISSONP@middlesex.mass.edu" TargetMode="External"/><Relationship Id="rId225" Type="http://schemas.openxmlformats.org/officeDocument/2006/relationships/hyperlink" Target="http://www.mohave.edu/" TargetMode="External"/><Relationship Id="rId246" Type="http://schemas.openxmlformats.org/officeDocument/2006/relationships/hyperlink" Target="mailto:ronald.davis@nscc.edu" TargetMode="External"/><Relationship Id="rId267" Type="http://schemas.openxmlformats.org/officeDocument/2006/relationships/hyperlink" Target="http://www.niacc.edu/" TargetMode="External"/><Relationship Id="rId288" Type="http://schemas.openxmlformats.org/officeDocument/2006/relationships/hyperlink" Target="http://www.northwestms.edu/" TargetMode="External"/><Relationship Id="rId411" Type="http://schemas.openxmlformats.org/officeDocument/2006/relationships/hyperlink" Target="mailto:hayers@southark.edy" TargetMode="External"/><Relationship Id="rId432" Type="http://schemas.openxmlformats.org/officeDocument/2006/relationships/hyperlink" Target="http://www.smcc.edu/" TargetMode="External"/><Relationship Id="rId453" Type="http://schemas.openxmlformats.org/officeDocument/2006/relationships/hyperlink" Target="http://www.sunysuffolk.edu/" TargetMode="External"/><Relationship Id="rId474" Type="http://schemas.openxmlformats.org/officeDocument/2006/relationships/hyperlink" Target="mailto:smann@pwscc.edu" TargetMode="External"/><Relationship Id="rId509" Type="http://schemas.openxmlformats.org/officeDocument/2006/relationships/hyperlink" Target="http://www.ccm.edu/" TargetMode="External"/><Relationship Id="rId106" Type="http://schemas.openxmlformats.org/officeDocument/2006/relationships/hyperlink" Target="http://www.iowalakes.edu/" TargetMode="External"/><Relationship Id="rId127" Type="http://schemas.openxmlformats.org/officeDocument/2006/relationships/hyperlink" Target="https://www.jwcc.edu/" TargetMode="External"/><Relationship Id="rId313" Type="http://schemas.openxmlformats.org/officeDocument/2006/relationships/hyperlink" Target="http://www.prcc.edu/" TargetMode="External"/><Relationship Id="rId495" Type="http://schemas.openxmlformats.org/officeDocument/2006/relationships/hyperlink" Target="mailto:vrichardson@gadsdenstate.edu" TargetMode="External"/><Relationship Id="rId10" Type="http://schemas.openxmlformats.org/officeDocument/2006/relationships/hyperlink" Target="mailto:ahebbard@cccollege.edu" TargetMode="External"/><Relationship Id="rId31" Type="http://schemas.openxmlformats.org/officeDocument/2006/relationships/hyperlink" Target="http://www.gatewayct.edu/" TargetMode="External"/><Relationship Id="rId52" Type="http://schemas.openxmlformats.org/officeDocument/2006/relationships/hyperlink" Target="http://www.hawkeyecollege.edu/" TargetMode="External"/><Relationship Id="rId73" Type="http://schemas.openxmlformats.org/officeDocument/2006/relationships/hyperlink" Target="mailto:Debra.Mays-Jackson@hindscc.edu" TargetMode="External"/><Relationship Id="rId94" Type="http://schemas.openxmlformats.org/officeDocument/2006/relationships/hyperlink" Target="http://www.iecc.edu/" TargetMode="External"/><Relationship Id="rId148" Type="http://schemas.openxmlformats.org/officeDocument/2006/relationships/hyperlink" Target="http://www.laguardia.cuny.edu/" TargetMode="External"/><Relationship Id="rId169" Type="http://schemas.openxmlformats.org/officeDocument/2006/relationships/hyperlink" Target="http://www.lfcc.edu/" TargetMode="External"/><Relationship Id="rId334" Type="http://schemas.openxmlformats.org/officeDocument/2006/relationships/hyperlink" Target="http://www.baycollege.edu/" TargetMode="External"/><Relationship Id="rId355" Type="http://schemas.openxmlformats.org/officeDocument/2006/relationships/hyperlink" Target="mailto:carol.helland@rainyriver.edu" TargetMode="External"/><Relationship Id="rId376" Type="http://schemas.openxmlformats.org/officeDocument/2006/relationships/hyperlink" Target="http://www.roguecc.edu/" TargetMode="External"/><Relationship Id="rId397" Type="http://schemas.openxmlformats.org/officeDocument/2006/relationships/hyperlink" Target="http://www.sccc.edu/" TargetMode="External"/><Relationship Id="rId520" Type="http://schemas.openxmlformats.org/officeDocument/2006/relationships/hyperlink" Target="http://www.madisoncollege.edu/" TargetMode="External"/><Relationship Id="rId541" Type="http://schemas.openxmlformats.org/officeDocument/2006/relationships/hyperlink" Target="http://www.cypresscollege.edu/" TargetMode="External"/><Relationship Id="rId562" Type="http://schemas.openxmlformats.org/officeDocument/2006/relationships/hyperlink" Target="http://www.allegany.edu/" TargetMode="External"/><Relationship Id="rId583" Type="http://schemas.openxmlformats.org/officeDocument/2006/relationships/hyperlink" Target="http://www.pit.edu/" TargetMode="External"/><Relationship Id="rId4" Type="http://schemas.openxmlformats.org/officeDocument/2006/relationships/hyperlink" Target="mailto:ffeinerm@berkshirecc.edu" TargetMode="External"/><Relationship Id="rId180" Type="http://schemas.openxmlformats.org/officeDocument/2006/relationships/hyperlink" Target="https://my.maricopa.edu/" TargetMode="External"/><Relationship Id="rId215" Type="http://schemas.openxmlformats.org/officeDocument/2006/relationships/hyperlink" Target="http://www.mnwest.edu/" TargetMode="External"/><Relationship Id="rId236" Type="http://schemas.openxmlformats.org/officeDocument/2006/relationships/hyperlink" Target="mailto:mfama@mwcc.mass.edu" TargetMode="External"/><Relationship Id="rId257" Type="http://schemas.openxmlformats.org/officeDocument/2006/relationships/hyperlink" Target="http://www.nr.edu/" TargetMode="External"/><Relationship Id="rId278" Type="http://schemas.openxmlformats.org/officeDocument/2006/relationships/hyperlink" Target="mailto:arhamilton@NortheastState.edu" TargetMode="External"/><Relationship Id="rId401" Type="http://schemas.openxmlformats.org/officeDocument/2006/relationships/hyperlink" Target="http://www.sheltonstate.edu/" TargetMode="External"/><Relationship Id="rId422" Type="http://schemas.openxmlformats.org/officeDocument/2006/relationships/hyperlink" Target="mailto:VPAA@scciowa.edu" TargetMode="External"/><Relationship Id="rId443" Type="http://schemas.openxmlformats.org/officeDocument/2006/relationships/hyperlink" Target="http://www.stcc.edu/" TargetMode="External"/><Relationship Id="rId464" Type="http://schemas.openxmlformats.org/officeDocument/2006/relationships/hyperlink" Target="http://www.sunyjcc.edu/" TargetMode="External"/><Relationship Id="rId303" Type="http://schemas.openxmlformats.org/officeDocument/2006/relationships/hyperlink" Target="mailto:heather.perfetti@sunyorange.edu" TargetMode="External"/><Relationship Id="rId485" Type="http://schemas.openxmlformats.org/officeDocument/2006/relationships/hyperlink" Target="mailto:ayazdi@jeffstateonline.com" TargetMode="External"/><Relationship Id="rId42" Type="http://schemas.openxmlformats.org/officeDocument/2006/relationships/hyperlink" Target="mailto:ppetritis@ccsnh.edu" TargetMode="External"/><Relationship Id="rId84" Type="http://schemas.openxmlformats.org/officeDocument/2006/relationships/hyperlink" Target="http://www.housatonic.edu/" TargetMode="External"/><Relationship Id="rId138" Type="http://schemas.openxmlformats.org/officeDocument/2006/relationships/hyperlink" Target="http://www.kbocc.org/" TargetMode="External"/><Relationship Id="rId345" Type="http://schemas.openxmlformats.org/officeDocument/2006/relationships/hyperlink" Target="mailto:tbillick@pcc.edu" TargetMode="External"/><Relationship Id="rId387" Type="http://schemas.openxmlformats.org/officeDocument/2006/relationships/hyperlink" Target="http://www.sandhills.edu/" TargetMode="External"/><Relationship Id="rId510" Type="http://schemas.openxmlformats.org/officeDocument/2006/relationships/hyperlink" Target="http://www.essex.edu/" TargetMode="External"/><Relationship Id="rId552" Type="http://schemas.openxmlformats.org/officeDocument/2006/relationships/hyperlink" Target="http://www.yhc.edu/" TargetMode="External"/><Relationship Id="rId594" Type="http://schemas.openxmlformats.org/officeDocument/2006/relationships/hyperlink" Target="http://www.ldsbc.edu/" TargetMode="External"/><Relationship Id="rId191" Type="http://schemas.openxmlformats.org/officeDocument/2006/relationships/hyperlink" Target="http://www.mclennan.edu/" TargetMode="External"/><Relationship Id="rId205" Type="http://schemas.openxmlformats.org/officeDocument/2006/relationships/hyperlink" Target="mailto:sminkler@mxcc.edu" TargetMode="External"/><Relationship Id="rId247" Type="http://schemas.openxmlformats.org/officeDocument/2006/relationships/hyperlink" Target="http://www.ncc.edu/" TargetMode="External"/><Relationship Id="rId412" Type="http://schemas.openxmlformats.org/officeDocument/2006/relationships/hyperlink" Target="http://www.solacc.edu/" TargetMode="External"/><Relationship Id="rId107" Type="http://schemas.openxmlformats.org/officeDocument/2006/relationships/hyperlink" Target="mailto:mgruwell@iowalakes.edu" TargetMode="External"/><Relationship Id="rId289" Type="http://schemas.openxmlformats.org/officeDocument/2006/relationships/hyperlink" Target="mailto:relawson@northwestms.edu" TargetMode="External"/><Relationship Id="rId454" Type="http://schemas.openxmlformats.org/officeDocument/2006/relationships/hyperlink" Target="mailto:christp@sunysuffolk.edu" TargetMode="External"/><Relationship Id="rId496" Type="http://schemas.openxmlformats.org/officeDocument/2006/relationships/hyperlink" Target="http://www.gadsdenstate.edu/" TargetMode="External"/><Relationship Id="rId11" Type="http://schemas.openxmlformats.org/officeDocument/2006/relationships/hyperlink" Target="https://www.corning-cc.edu/" TargetMode="External"/><Relationship Id="rId53" Type="http://schemas.openxmlformats.org/officeDocument/2006/relationships/hyperlink" Target="mailto:jane.bradley@hawkeyecollege.edu" TargetMode="External"/><Relationship Id="rId149" Type="http://schemas.openxmlformats.org/officeDocument/2006/relationships/hyperlink" Target="mailto:arcariop@lagcc.cuny.edu" TargetMode="External"/><Relationship Id="rId314" Type="http://schemas.openxmlformats.org/officeDocument/2006/relationships/hyperlink" Target="http://www.pstcc.edu/" TargetMode="External"/><Relationship Id="rId356" Type="http://schemas.openxmlformats.org/officeDocument/2006/relationships/hyperlink" Target="http://www.randolph.edu/" TargetMode="External"/><Relationship Id="rId398" Type="http://schemas.openxmlformats.org/officeDocument/2006/relationships/hyperlink" Target="mailto:cynthia.rapp@sccc.edu" TargetMode="External"/><Relationship Id="rId521" Type="http://schemas.openxmlformats.org/officeDocument/2006/relationships/hyperlink" Target="http://www.mdc.edu/" TargetMode="External"/><Relationship Id="rId563" Type="http://schemas.openxmlformats.org/officeDocument/2006/relationships/hyperlink" Target="http://www.cecil.edu/" TargetMode="External"/><Relationship Id="rId95" Type="http://schemas.openxmlformats.org/officeDocument/2006/relationships/hyperlink" Target="mailto:cantwellc@iecc.edu" TargetMode="External"/><Relationship Id="rId160" Type="http://schemas.openxmlformats.org/officeDocument/2006/relationships/hyperlink" Target="http://www.lccc.edu/" TargetMode="External"/><Relationship Id="rId216" Type="http://schemas.openxmlformats.org/officeDocument/2006/relationships/hyperlink" Target="mailto:jeff.williamson@mnwest.edu" TargetMode="External"/><Relationship Id="rId423" Type="http://schemas.openxmlformats.org/officeDocument/2006/relationships/hyperlink" Target="http://www.sccnc.edu/" TargetMode="External"/><Relationship Id="rId258" Type="http://schemas.openxmlformats.org/officeDocument/2006/relationships/hyperlink" Target="mailto:phuber@nr.edu" TargetMode="External"/><Relationship Id="rId465" Type="http://schemas.openxmlformats.org/officeDocument/2006/relationships/hyperlink" Target="http://www.lakelandcc.edu/" TargetMode="External"/><Relationship Id="rId22" Type="http://schemas.openxmlformats.org/officeDocument/2006/relationships/hyperlink" Target="http://www.dcc.vccs.edu/" TargetMode="External"/><Relationship Id="rId64" Type="http://schemas.openxmlformats.org/officeDocument/2006/relationships/hyperlink" Target="http://www.hibbing.edu/" TargetMode="External"/><Relationship Id="rId118" Type="http://schemas.openxmlformats.org/officeDocument/2006/relationships/hyperlink" Target="http://www.jscc.edu/" TargetMode="External"/><Relationship Id="rId325" Type="http://schemas.openxmlformats.org/officeDocument/2006/relationships/hyperlink" Target="http://www.anokaramsey.edu/" TargetMode="External"/><Relationship Id="rId367" Type="http://schemas.openxmlformats.org/officeDocument/2006/relationships/hyperlink" Target="http://www.riverland.edu/" TargetMode="External"/><Relationship Id="rId532" Type="http://schemas.openxmlformats.org/officeDocument/2006/relationships/hyperlink" Target="http://www.starkstate.edu/" TargetMode="External"/><Relationship Id="rId574" Type="http://schemas.openxmlformats.org/officeDocument/2006/relationships/hyperlink" Target="http://www.nemcc.edu/" TargetMode="External"/><Relationship Id="rId171" Type="http://schemas.openxmlformats.org/officeDocument/2006/relationships/hyperlink" Target="http://www.luna.edu/" TargetMode="External"/><Relationship Id="rId227" Type="http://schemas.openxmlformats.org/officeDocument/2006/relationships/hyperlink" Target="mailto:jmarchetta@mvcc.edu" TargetMode="External"/><Relationship Id="rId269" Type="http://schemas.openxmlformats.org/officeDocument/2006/relationships/hyperlink" Target="https://northseattle.edu/" TargetMode="External"/><Relationship Id="rId434" Type="http://schemas.openxmlformats.org/officeDocument/2006/relationships/hyperlink" Target="mailto:broseborough@southwest.tn.edu" TargetMode="External"/><Relationship Id="rId476" Type="http://schemas.openxmlformats.org/officeDocument/2006/relationships/hyperlink" Target="http://www.ascc.edu/" TargetMode="External"/><Relationship Id="rId33" Type="http://schemas.openxmlformats.org/officeDocument/2006/relationships/hyperlink" Target="http://www.germanna.edu/" TargetMode="External"/><Relationship Id="rId129" Type="http://schemas.openxmlformats.org/officeDocument/2006/relationships/hyperlink" Target="https://www.kvcc.edu/" TargetMode="External"/><Relationship Id="rId280" Type="http://schemas.openxmlformats.org/officeDocument/2006/relationships/hyperlink" Target="mailto:rclinton@ntcc.edu" TargetMode="External"/><Relationship Id="rId336" Type="http://schemas.openxmlformats.org/officeDocument/2006/relationships/hyperlink" Target="http://www.pvcc.edu/" TargetMode="External"/><Relationship Id="rId501" Type="http://schemas.openxmlformats.org/officeDocument/2006/relationships/hyperlink" Target="http://www.berkeleycitycollege.edu/" TargetMode="External"/><Relationship Id="rId543" Type="http://schemas.openxmlformats.org/officeDocument/2006/relationships/hyperlink" Target="http://www.laort.edu/" TargetMode="External"/><Relationship Id="rId75" Type="http://schemas.openxmlformats.org/officeDocument/2006/relationships/hyperlink" Target="mailto:fcox@holmescc.edu" TargetMode="External"/><Relationship Id="rId140" Type="http://schemas.openxmlformats.org/officeDocument/2006/relationships/hyperlink" Target="mailto:jgarcia@kilian.edu" TargetMode="External"/><Relationship Id="rId182" Type="http://schemas.openxmlformats.org/officeDocument/2006/relationships/hyperlink" Target="mailto:bbusch@martincc.edu" TargetMode="External"/><Relationship Id="rId378" Type="http://schemas.openxmlformats.org/officeDocument/2006/relationships/hyperlink" Target="https://www.rccc.edu/" TargetMode="External"/><Relationship Id="rId403" Type="http://schemas.openxmlformats.org/officeDocument/2006/relationships/hyperlink" Target="http://www.shoreline.edu/" TargetMode="External"/><Relationship Id="rId585" Type="http://schemas.openxmlformats.org/officeDocument/2006/relationships/hyperlink" Target="http://www.manati.inter.edu/" TargetMode="External"/><Relationship Id="rId6" Type="http://schemas.openxmlformats.org/officeDocument/2006/relationships/hyperlink" Target="http://cfcc.edu/" TargetMode="External"/><Relationship Id="rId238" Type="http://schemas.openxmlformats.org/officeDocument/2006/relationships/hyperlink" Target="mailto:Christie.Plinski@mhcc.edu" TargetMode="External"/><Relationship Id="rId445" Type="http://schemas.openxmlformats.org/officeDocument/2006/relationships/hyperlink" Target="http://www.stchas.edu/" TargetMode="External"/><Relationship Id="rId487" Type="http://schemas.openxmlformats.org/officeDocument/2006/relationships/hyperlink" Target="mailto:catherine.williams@jdcc.edu" TargetMode="External"/><Relationship Id="rId291" Type="http://schemas.openxmlformats.org/officeDocument/2006/relationships/hyperlink" Target="http://www.nwcc.edu/" TargetMode="External"/><Relationship Id="rId305" Type="http://schemas.openxmlformats.org/officeDocument/2006/relationships/hyperlink" Target="mailto:scott.williams@kctcs.edu" TargetMode="External"/><Relationship Id="rId347" Type="http://schemas.openxmlformats.org/officeDocument/2006/relationships/hyperlink" Target="http://www.pgcc.edu/" TargetMode="External"/><Relationship Id="rId512" Type="http://schemas.openxmlformats.org/officeDocument/2006/relationships/hyperlink" Target="http://www.harpercollege.edu/" TargetMode="External"/><Relationship Id="rId44" Type="http://schemas.openxmlformats.org/officeDocument/2006/relationships/hyperlink" Target="mailto:Ttai@greenriver.edu" TargetMode="External"/><Relationship Id="rId86" Type="http://schemas.openxmlformats.org/officeDocument/2006/relationships/hyperlink" Target="http://www.howardcc.edu/" TargetMode="External"/><Relationship Id="rId151" Type="http://schemas.openxmlformats.org/officeDocument/2006/relationships/hyperlink" Target="mailto:tgoulette@ccsnh.edu" TargetMode="External"/><Relationship Id="rId389" Type="http://schemas.openxmlformats.org/officeDocument/2006/relationships/hyperlink" Target="mailto:margaret.peters@sfcc.edu" TargetMode="External"/><Relationship Id="rId554" Type="http://schemas.openxmlformats.org/officeDocument/2006/relationships/hyperlink" Target="http://www.mchenry.edu/" TargetMode="External"/><Relationship Id="rId596" Type="http://schemas.openxmlformats.org/officeDocument/2006/relationships/hyperlink" Target="http://www.ubatc.edu/" TargetMode="External"/><Relationship Id="rId193" Type="http://schemas.openxmlformats.org/officeDocument/2006/relationships/hyperlink" Target="http://www.meridiancc.edu/" TargetMode="External"/><Relationship Id="rId207" Type="http://schemas.openxmlformats.org/officeDocument/2006/relationships/hyperlink" Target="http://www.mpcc.edu/" TargetMode="External"/><Relationship Id="rId249" Type="http://schemas.openxmlformats.org/officeDocument/2006/relationships/hyperlink" Target="http://www.npcc.edu/" TargetMode="External"/><Relationship Id="rId414" Type="http://schemas.openxmlformats.org/officeDocument/2006/relationships/hyperlink" Target="mailto:jdevitto@spcc.edu" TargetMode="External"/><Relationship Id="rId456" Type="http://schemas.openxmlformats.org/officeDocument/2006/relationships/hyperlink" Target="mailto:rschultz@sunysullivan.edu" TargetMode="External"/><Relationship Id="rId498" Type="http://schemas.openxmlformats.org/officeDocument/2006/relationships/hyperlink" Target="http://www.rrcc.edu/" TargetMode="External"/><Relationship Id="rId13" Type="http://schemas.openxmlformats.org/officeDocument/2006/relationships/hyperlink" Target="mailto:customerservice@tri-c.edu" TargetMode="External"/><Relationship Id="rId109" Type="http://schemas.openxmlformats.org/officeDocument/2006/relationships/hyperlink" Target="http://www.isothermal.edu/" TargetMode="External"/><Relationship Id="rId260" Type="http://schemas.openxmlformats.org/officeDocument/2006/relationships/hyperlink" Target="mailto:ebellinger@niagaracc.suny.edu" TargetMode="External"/><Relationship Id="rId316" Type="http://schemas.openxmlformats.org/officeDocument/2006/relationships/hyperlink" Target="http://www.pennhighlands.edu/" TargetMode="External"/><Relationship Id="rId523" Type="http://schemas.openxmlformats.org/officeDocument/2006/relationships/hyperlink" Target="http://www.morton.edu/" TargetMode="External"/><Relationship Id="rId55" Type="http://schemas.openxmlformats.org/officeDocument/2006/relationships/hyperlink" Target="mailto:mtignor@haywood.edu" TargetMode="External"/><Relationship Id="rId97" Type="http://schemas.openxmlformats.org/officeDocument/2006/relationships/hyperlink" Target="mailto:Deborah_Anderson@ivcc.edu" TargetMode="External"/><Relationship Id="rId120" Type="http://schemas.openxmlformats.org/officeDocument/2006/relationships/hyperlink" Target="http://www.jamessprunt.edu/" TargetMode="External"/><Relationship Id="rId358" Type="http://schemas.openxmlformats.org/officeDocument/2006/relationships/hyperlink" Target="http://www.rappahannock.edu/" TargetMode="External"/><Relationship Id="rId565" Type="http://schemas.openxmlformats.org/officeDocument/2006/relationships/hyperlink" Target="http://www.swmich.edu/" TargetMode="External"/><Relationship Id="rId162" Type="http://schemas.openxmlformats.org/officeDocument/2006/relationships/hyperlink" Target="mailto:ddgrimes39@lenoircc.edu" TargetMode="External"/><Relationship Id="rId218" Type="http://schemas.openxmlformats.org/officeDocument/2006/relationships/hyperlink" Target="mailto:cwalden@msdelta.edu" TargetMode="External"/><Relationship Id="rId425" Type="http://schemas.openxmlformats.org/officeDocument/2006/relationships/hyperlink" Target="http://www.smccme.edu/" TargetMode="External"/><Relationship Id="rId467" Type="http://schemas.openxmlformats.org/officeDocument/2006/relationships/hyperlink" Target="http://www.gpc.edu/" TargetMode="External"/><Relationship Id="rId271" Type="http://schemas.openxmlformats.org/officeDocument/2006/relationships/hyperlink" Target="mailto:khynick@northshore.edu" TargetMode="External"/><Relationship Id="rId24" Type="http://schemas.openxmlformats.org/officeDocument/2006/relationships/hyperlink" Target="http://www.fortscott.edu/" TargetMode="External"/><Relationship Id="rId66" Type="http://schemas.openxmlformats.org/officeDocument/2006/relationships/hyperlink" Target="http://www.highland.edu/" TargetMode="External"/><Relationship Id="rId131" Type="http://schemas.openxmlformats.org/officeDocument/2006/relationships/hyperlink" Target="mailto:Kristin.Mallory@bridgevalley.edu" TargetMode="External"/><Relationship Id="rId327" Type="http://schemas.openxmlformats.org/officeDocument/2006/relationships/hyperlink" Target="http://www.ashland.kctcs.edu/" TargetMode="External"/><Relationship Id="rId369" Type="http://schemas.openxmlformats.org/officeDocument/2006/relationships/hyperlink" Target="http://www.roanokechowan.edu/" TargetMode="External"/><Relationship Id="rId534" Type="http://schemas.openxmlformats.org/officeDocument/2006/relationships/hyperlink" Target="http://www.triton.edu/" TargetMode="External"/><Relationship Id="rId576" Type="http://schemas.openxmlformats.org/officeDocument/2006/relationships/hyperlink" Target="http://www.littlehoop.edu/" TargetMode="External"/><Relationship Id="rId173" Type="http://schemas.openxmlformats.org/officeDocument/2006/relationships/hyperlink" Target="http://www.luzerne.edu/" TargetMode="External"/><Relationship Id="rId229" Type="http://schemas.openxmlformats.org/officeDocument/2006/relationships/hyperlink" Target="http://www.monroeccc.edu/" TargetMode="External"/><Relationship Id="rId380" Type="http://schemas.openxmlformats.org/officeDocument/2006/relationships/hyperlink" Target="http://www.rcc.mass.edu/" TargetMode="External"/><Relationship Id="rId436" Type="http://schemas.openxmlformats.org/officeDocument/2006/relationships/hyperlink" Target="http://www.southwesterncc.edu/" TargetMode="External"/><Relationship Id="rId601" Type="http://schemas.openxmlformats.org/officeDocument/2006/relationships/hyperlink" Target="http://www.witc.edu/" TargetMode="External"/><Relationship Id="rId240" Type="http://schemas.openxmlformats.org/officeDocument/2006/relationships/hyperlink" Target="mailto:Teresa.Sturrus@muskegoncc.edu" TargetMode="External"/><Relationship Id="rId478" Type="http://schemas.openxmlformats.org/officeDocument/2006/relationships/hyperlink" Target="http://www.nwscc.edu/" TargetMode="External"/><Relationship Id="rId35" Type="http://schemas.openxmlformats.org/officeDocument/2006/relationships/hyperlink" Target="http://www.glenoaks.edu/" TargetMode="External"/><Relationship Id="rId77" Type="http://schemas.openxmlformats.org/officeDocument/2006/relationships/hyperlink" Target="mailto:mreed@hcc.edu" TargetMode="External"/><Relationship Id="rId100" Type="http://schemas.openxmlformats.org/officeDocument/2006/relationships/hyperlink" Target="http://www.indianhills.edu/" TargetMode="External"/><Relationship Id="rId282" Type="http://schemas.openxmlformats.org/officeDocument/2006/relationships/hyperlink" Target="http://www.nmcc.edu/" TargetMode="External"/><Relationship Id="rId338" Type="http://schemas.openxmlformats.org/officeDocument/2006/relationships/hyperlink" Target="http://www.ppcc.edu/" TargetMode="External"/><Relationship Id="rId503" Type="http://schemas.openxmlformats.org/officeDocument/2006/relationships/hyperlink" Target="http://www.centralaz.edu/" TargetMode="External"/><Relationship Id="rId545" Type="http://schemas.openxmlformats.org/officeDocument/2006/relationships/hyperlink" Target="http://www.rcc.edu/" TargetMode="External"/><Relationship Id="rId587" Type="http://schemas.openxmlformats.org/officeDocument/2006/relationships/hyperlink" Target="http://www.midlandstech.edu/" TargetMode="External"/><Relationship Id="rId8" Type="http://schemas.openxmlformats.org/officeDocument/2006/relationships/hyperlink" Target="mailto:monica.posey@cincinnatistate.edu" TargetMode="External"/><Relationship Id="rId142" Type="http://schemas.openxmlformats.org/officeDocument/2006/relationships/hyperlink" Target="mailto:david.gomez@kbcc.cuny.edu" TargetMode="External"/><Relationship Id="rId184" Type="http://schemas.openxmlformats.org/officeDocument/2006/relationships/hyperlink" Target="mailto:fpurcell@massbay.edu" TargetMode="External"/><Relationship Id="rId391" Type="http://schemas.openxmlformats.org/officeDocument/2006/relationships/hyperlink" Target="https://www.svcc.edu/" TargetMode="External"/><Relationship Id="rId405" Type="http://schemas.openxmlformats.org/officeDocument/2006/relationships/hyperlink" Target="http://www.snead.edu/" TargetMode="External"/><Relationship Id="rId447" Type="http://schemas.openxmlformats.org/officeDocument/2006/relationships/hyperlink" Target="http://www.sc4.edu/" TargetMode="External"/><Relationship Id="rId251" Type="http://schemas.openxmlformats.org/officeDocument/2006/relationships/hyperlink" Target="http://www.nv.edu/" TargetMode="External"/><Relationship Id="rId489" Type="http://schemas.openxmlformats.org/officeDocument/2006/relationships/hyperlink" Target="mailto:brenda.kennedy@faulknerstate.edu" TargetMode="External"/><Relationship Id="rId46" Type="http://schemas.openxmlformats.org/officeDocument/2006/relationships/hyperlink" Target="http://www.hagerstowncc.edu/" TargetMode="External"/><Relationship Id="rId293" Type="http://schemas.openxmlformats.org/officeDocument/2006/relationships/hyperlink" Target="mailto:academicoffice@ncc.commnet.edu" TargetMode="External"/><Relationship Id="rId307" Type="http://schemas.openxmlformats.org/officeDocument/2006/relationships/hyperlink" Target="http://www.paradisevalley.edu/" TargetMode="External"/><Relationship Id="rId349" Type="http://schemas.openxmlformats.org/officeDocument/2006/relationships/hyperlink" Target="http://www.pueblocc.edu/" TargetMode="External"/><Relationship Id="rId514" Type="http://schemas.openxmlformats.org/officeDocument/2006/relationships/hyperlink" Target="http://www.irsc.edu/" TargetMode="External"/><Relationship Id="rId556" Type="http://schemas.openxmlformats.org/officeDocument/2006/relationships/hyperlink" Target="http://www.swic.edu/" TargetMode="External"/><Relationship Id="rId88" Type="http://schemas.openxmlformats.org/officeDocument/2006/relationships/hyperlink" Target="https://www.hvcc.edu/" TargetMode="External"/><Relationship Id="rId111" Type="http://schemas.openxmlformats.org/officeDocument/2006/relationships/hyperlink" Target="mailto:mwelch@iwcc.edu" TargetMode="External"/><Relationship Id="rId153" Type="http://schemas.openxmlformats.org/officeDocument/2006/relationships/hyperlink" Target="mailto:Cheryl.Sanchez@lamarcc.edu" TargetMode="External"/><Relationship Id="rId195" Type="http://schemas.openxmlformats.org/officeDocument/2006/relationships/hyperlink" Target="mailto:c.helland@mesabirange.edu" TargetMode="External"/><Relationship Id="rId209" Type="http://schemas.openxmlformats.org/officeDocument/2006/relationships/hyperlink" Target="http://www.midsouthcc.edu/" TargetMode="External"/><Relationship Id="rId360" Type="http://schemas.openxmlformats.org/officeDocument/2006/relationships/hyperlink" Target="http://www.raritanval.edu/" TargetMode="External"/><Relationship Id="rId416" Type="http://schemas.openxmlformats.org/officeDocument/2006/relationships/hyperlink" Target="http://www.southseattle.edu/" TargetMode="External"/><Relationship Id="rId598" Type="http://schemas.openxmlformats.org/officeDocument/2006/relationships/hyperlink" Target="http://www.pierce.ctc.edu/" TargetMode="External"/><Relationship Id="rId220" Type="http://schemas.openxmlformats.org/officeDocument/2006/relationships/hyperlink" Target="mailto:jason.pugh@mgccc.edu" TargetMode="External"/><Relationship Id="rId458" Type="http://schemas.openxmlformats.org/officeDocument/2006/relationships/hyperlink" Target="mailto:battistifl@sunybroome.edu" TargetMode="External"/><Relationship Id="rId15" Type="http://schemas.openxmlformats.org/officeDocument/2006/relationships/hyperlink" Target="mailto:kjlinduska@dmacc.edu" TargetMode="External"/><Relationship Id="rId57" Type="http://schemas.openxmlformats.org/officeDocument/2006/relationships/hyperlink" Target="mailto:kathy.smoot@kctcs.edu" TargetMode="External"/><Relationship Id="rId262" Type="http://schemas.openxmlformats.org/officeDocument/2006/relationships/hyperlink" Target="http://www.nccc.edu/" TargetMode="External"/><Relationship Id="rId318" Type="http://schemas.openxmlformats.org/officeDocument/2006/relationships/hyperlink" Target="http://www.aims.edu/" TargetMode="External"/><Relationship Id="rId525" Type="http://schemas.openxmlformats.org/officeDocument/2006/relationships/hyperlink" Target="http://www.northwestcollege.edu/" TargetMode="External"/><Relationship Id="rId567" Type="http://schemas.openxmlformats.org/officeDocument/2006/relationships/hyperlink" Target="http://www.mcckc.edu/explore/campuses/longview/welcome.asp" TargetMode="External"/><Relationship Id="rId99" Type="http://schemas.openxmlformats.org/officeDocument/2006/relationships/hyperlink" Target="mailto:sharris@indycc.edu" TargetMode="External"/><Relationship Id="rId122" Type="http://schemas.openxmlformats.org/officeDocument/2006/relationships/hyperlink" Target="http://www.jefferson.kctcs.edu/" TargetMode="External"/><Relationship Id="rId164" Type="http://schemas.openxmlformats.org/officeDocument/2006/relationships/hyperlink" Target="mailto:lchapman@lc.edu" TargetMode="External"/><Relationship Id="rId371" Type="http://schemas.openxmlformats.org/officeDocument/2006/relationships/hyperlink" Target="mailto:trdudley8482@roanokechowan.edu" TargetMode="External"/><Relationship Id="rId427" Type="http://schemas.openxmlformats.org/officeDocument/2006/relationships/hyperlink" Target="mailto:rmccall@sscc.edu" TargetMode="External"/><Relationship Id="rId469" Type="http://schemas.openxmlformats.org/officeDocument/2006/relationships/hyperlink" Target="https://www.montcalm.edu/" TargetMode="External"/><Relationship Id="rId26" Type="http://schemas.openxmlformats.org/officeDocument/2006/relationships/hyperlink" Target="http://www.frontrange.edu/" TargetMode="External"/><Relationship Id="rId231" Type="http://schemas.openxmlformats.org/officeDocument/2006/relationships/hyperlink" Target="http://www.morainevalley.edu/" TargetMode="External"/><Relationship Id="rId273" Type="http://schemas.openxmlformats.org/officeDocument/2006/relationships/hyperlink" Target="http://www.northeast.edu/" TargetMode="External"/><Relationship Id="rId329" Type="http://schemas.openxmlformats.org/officeDocument/2006/relationships/hyperlink" Target="http://www.atlantic.edu/" TargetMode="External"/><Relationship Id="rId480" Type="http://schemas.openxmlformats.org/officeDocument/2006/relationships/hyperlink" Target="http://www.nacc.edu/" TargetMode="External"/><Relationship Id="rId536" Type="http://schemas.openxmlformats.org/officeDocument/2006/relationships/hyperlink" Target="http://www.vinu.edu/" TargetMode="External"/><Relationship Id="rId68" Type="http://schemas.openxmlformats.org/officeDocument/2006/relationships/hyperlink" Target="http://highlandcc.edu/" TargetMode="External"/><Relationship Id="rId133" Type="http://schemas.openxmlformats.org/officeDocument/2006/relationships/hyperlink" Target="mailto:mvitale@kckcc.edu" TargetMode="External"/><Relationship Id="rId175" Type="http://schemas.openxmlformats.org/officeDocument/2006/relationships/hyperlink" Target="http://www.macomb.edu/" TargetMode="External"/><Relationship Id="rId340" Type="http://schemas.openxmlformats.org/officeDocument/2006/relationships/hyperlink" Target="mailto:Cindy.Buckley@ppcc.edu" TargetMode="External"/><Relationship Id="rId578" Type="http://schemas.openxmlformats.org/officeDocument/2006/relationships/hyperlink" Target="http://www.swc.edu/" TargetMode="External"/><Relationship Id="rId200" Type="http://schemas.openxmlformats.org/officeDocument/2006/relationships/hyperlink" Target="http://mcckc.edu/" TargetMode="External"/><Relationship Id="rId382" Type="http://schemas.openxmlformats.org/officeDocument/2006/relationships/hyperlink" Target="mailto:thall80@stlcc.edu" TargetMode="External"/><Relationship Id="rId438" Type="http://schemas.openxmlformats.org/officeDocument/2006/relationships/hyperlink" Target="mailto:rtomlin@socc.edu" TargetMode="External"/><Relationship Id="rId603" Type="http://schemas.openxmlformats.org/officeDocument/2006/relationships/hyperlink" Target="http://www.cwc.edu/" TargetMode="External"/><Relationship Id="rId242" Type="http://schemas.openxmlformats.org/officeDocument/2006/relationships/hyperlink" Target="http://www.me.vccs.edu/" TargetMode="External"/><Relationship Id="rId284" Type="http://schemas.openxmlformats.org/officeDocument/2006/relationships/hyperlink" Target="http://www.northlandcollege.edu/" TargetMode="External"/><Relationship Id="rId491" Type="http://schemas.openxmlformats.org/officeDocument/2006/relationships/hyperlink" Target="mailto:patricia.sims@drakestate.edu" TargetMode="External"/><Relationship Id="rId505" Type="http://schemas.openxmlformats.org/officeDocument/2006/relationships/hyperlink" Target="http://www.ccsf.edu/" TargetMode="External"/><Relationship Id="rId37" Type="http://schemas.openxmlformats.org/officeDocument/2006/relationships/hyperlink" Target="mailto:mmirch@glendale.edu" TargetMode="External"/><Relationship Id="rId79" Type="http://schemas.openxmlformats.org/officeDocument/2006/relationships/hyperlink" Target="mailto:katyho@hawaii.edu" TargetMode="External"/><Relationship Id="rId102" Type="http://schemas.openxmlformats.org/officeDocument/2006/relationships/hyperlink" Target="https://www.inverhills.edu/" TargetMode="External"/><Relationship Id="rId144" Type="http://schemas.openxmlformats.org/officeDocument/2006/relationships/hyperlink" Target="mailto:julie.lavender@kirtland.edu" TargetMode="External"/><Relationship Id="rId547" Type="http://schemas.openxmlformats.org/officeDocument/2006/relationships/hyperlink" Target="http://www.deltacollege.edu/" TargetMode="External"/><Relationship Id="rId589" Type="http://schemas.openxmlformats.org/officeDocument/2006/relationships/hyperlink" Target="http://www.williamrmoore.org/" TargetMode="External"/><Relationship Id="rId90" Type="http://schemas.openxmlformats.org/officeDocument/2006/relationships/hyperlink" Target="http://hccpr.edu/" TargetMode="External"/><Relationship Id="rId186" Type="http://schemas.openxmlformats.org/officeDocument/2006/relationships/hyperlink" Target="mailto:bfinkelstein@massasoit.mass.edu" TargetMode="External"/><Relationship Id="rId351" Type="http://schemas.openxmlformats.org/officeDocument/2006/relationships/hyperlink" Target="http://www.qvcc.edu/" TargetMode="External"/><Relationship Id="rId393" Type="http://schemas.openxmlformats.org/officeDocument/2006/relationships/hyperlink" Target="http://www.sunysccc.edu/" TargetMode="External"/><Relationship Id="rId407" Type="http://schemas.openxmlformats.org/officeDocument/2006/relationships/hyperlink" Target="mailto:Diane.White@solano.edu" TargetMode="External"/><Relationship Id="rId449" Type="http://schemas.openxmlformats.org/officeDocument/2006/relationships/hyperlink" Target="mailto:mmccree5540@stanly.edu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ies.org/institution/sweet-briar-college-united-states-sweet-briar" TargetMode="External"/><Relationship Id="rId671" Type="http://schemas.openxmlformats.org/officeDocument/2006/relationships/hyperlink" Target="mailto:bmitchell@uu.edu" TargetMode="External"/><Relationship Id="rId769" Type="http://schemas.openxmlformats.org/officeDocument/2006/relationships/printerSettings" Target="../printerSettings/printerSettings4.bin"/><Relationship Id="rId21" Type="http://schemas.openxmlformats.org/officeDocument/2006/relationships/hyperlink" Target="mailto:william.clyde@manhattan.edu" TargetMode="External"/><Relationship Id="rId63" Type="http://schemas.openxmlformats.org/officeDocument/2006/relationships/hyperlink" Target="http://www.ripon.edu/" TargetMode="External"/><Relationship Id="rId159" Type="http://schemas.openxmlformats.org/officeDocument/2006/relationships/hyperlink" Target="http://www.cies.org/institution/lyndon-state-college-united-states-lyndonville" TargetMode="External"/><Relationship Id="rId324" Type="http://schemas.openxmlformats.org/officeDocument/2006/relationships/hyperlink" Target="http://www.earlham.edu/" TargetMode="External"/><Relationship Id="rId366" Type="http://schemas.openxmlformats.org/officeDocument/2006/relationships/hyperlink" Target="http://www.cies.org/institution/wabash-college-united-states-crawfordsville" TargetMode="External"/><Relationship Id="rId531" Type="http://schemas.openxmlformats.org/officeDocument/2006/relationships/hyperlink" Target="mailto:tenneking@marian.edu" TargetMode="External"/><Relationship Id="rId573" Type="http://schemas.openxmlformats.org/officeDocument/2006/relationships/hyperlink" Target="mailto:will.smallwood@okbu.edu" TargetMode="External"/><Relationship Id="rId629" Type="http://schemas.openxmlformats.org/officeDocument/2006/relationships/hyperlink" Target="http://www.coker.edu/" TargetMode="External"/><Relationship Id="rId170" Type="http://schemas.openxmlformats.org/officeDocument/2006/relationships/hyperlink" Target="http://www.cies.org/institution/johnson-state-college-united-states-johnson" TargetMode="External"/><Relationship Id="rId226" Type="http://schemas.openxmlformats.org/officeDocument/2006/relationships/hyperlink" Target="http://www.whitman.edu/" TargetMode="External"/><Relationship Id="rId433" Type="http://schemas.openxmlformats.org/officeDocument/2006/relationships/hyperlink" Target="http://www.pomona.edu/" TargetMode="External"/><Relationship Id="rId268" Type="http://schemas.openxmlformats.org/officeDocument/2006/relationships/hyperlink" Target="http://www.plu.edu/" TargetMode="External"/><Relationship Id="rId475" Type="http://schemas.openxmlformats.org/officeDocument/2006/relationships/hyperlink" Target="http://www.reinhardt.edu/" TargetMode="External"/><Relationship Id="rId640" Type="http://schemas.openxmlformats.org/officeDocument/2006/relationships/hyperlink" Target="mailto:randall.pannell@ngu.edu" TargetMode="External"/><Relationship Id="rId682" Type="http://schemas.openxmlformats.org/officeDocument/2006/relationships/hyperlink" Target="http://www.stedwards.edu/" TargetMode="External"/><Relationship Id="rId738" Type="http://schemas.openxmlformats.org/officeDocument/2006/relationships/hyperlink" Target="http://www.ozarks.edu/" TargetMode="External"/><Relationship Id="rId32" Type="http://schemas.openxmlformats.org/officeDocument/2006/relationships/hyperlink" Target="mailto:walter.zakahi@keene.edu" TargetMode="External"/><Relationship Id="rId74" Type="http://schemas.openxmlformats.org/officeDocument/2006/relationships/hyperlink" Target="mailto:cshanoski@viterbo.edu" TargetMode="External"/><Relationship Id="rId128" Type="http://schemas.openxmlformats.org/officeDocument/2006/relationships/hyperlink" Target="http://www.cies.org/institution/schreiner-university-united-states-kerrville" TargetMode="External"/><Relationship Id="rId335" Type="http://schemas.openxmlformats.org/officeDocument/2006/relationships/hyperlink" Target="http://www.mountsaintvincent.edu/" TargetMode="External"/><Relationship Id="rId377" Type="http://schemas.openxmlformats.org/officeDocument/2006/relationships/hyperlink" Target="http://www.cies.org/institution/lake-forest-college-united-states-lake-forest" TargetMode="External"/><Relationship Id="rId500" Type="http://schemas.openxmlformats.org/officeDocument/2006/relationships/hyperlink" Target="mailto:jwboyer@uchicago.edu" TargetMode="External"/><Relationship Id="rId542" Type="http://schemas.openxmlformats.org/officeDocument/2006/relationships/hyperlink" Target="http://www.kwu.edu/" TargetMode="External"/><Relationship Id="rId584" Type="http://schemas.openxmlformats.org/officeDocument/2006/relationships/hyperlink" Target="mailto:nsmith@brynmawr.edu" TargetMode="External"/><Relationship Id="rId5" Type="http://schemas.openxmlformats.org/officeDocument/2006/relationships/hyperlink" Target="mailto:d-craigo@onu.edu" TargetMode="External"/><Relationship Id="rId181" Type="http://schemas.openxmlformats.org/officeDocument/2006/relationships/hyperlink" Target="http://www.cies.org/institution/green-mountain-college-united-states-poultney" TargetMode="External"/><Relationship Id="rId237" Type="http://schemas.openxmlformats.org/officeDocument/2006/relationships/hyperlink" Target="http://www.richmond.edu/" TargetMode="External"/><Relationship Id="rId402" Type="http://schemas.openxmlformats.org/officeDocument/2006/relationships/hyperlink" Target="http://www.middlebury.edu/" TargetMode="External"/><Relationship Id="rId279" Type="http://schemas.openxmlformats.org/officeDocument/2006/relationships/hyperlink" Target="http://www.mills.edu/" TargetMode="External"/><Relationship Id="rId444" Type="http://schemas.openxmlformats.org/officeDocument/2006/relationships/hyperlink" Target="mailto:feasel@soka.edu" TargetMode="External"/><Relationship Id="rId486" Type="http://schemas.openxmlformats.org/officeDocument/2006/relationships/hyperlink" Target="http://www.grinnell.edu/" TargetMode="External"/><Relationship Id="rId651" Type="http://schemas.openxmlformats.org/officeDocument/2006/relationships/hyperlink" Target="http://www.cn.edu/" TargetMode="External"/><Relationship Id="rId693" Type="http://schemas.openxmlformats.org/officeDocument/2006/relationships/hyperlink" Target="http://www.westminstercollege.edu/" TargetMode="External"/><Relationship Id="rId707" Type="http://schemas.openxmlformats.org/officeDocument/2006/relationships/hyperlink" Target="http://www.davidson.edu/" TargetMode="External"/><Relationship Id="rId749" Type="http://schemas.openxmlformats.org/officeDocument/2006/relationships/hyperlink" Target="https://www.bethel.edu/" TargetMode="External"/><Relationship Id="rId43" Type="http://schemas.openxmlformats.org/officeDocument/2006/relationships/hyperlink" Target="http://www.cies.org/institution/saint-martins-university-united-states-lacey" TargetMode="External"/><Relationship Id="rId139" Type="http://schemas.openxmlformats.org/officeDocument/2006/relationships/hyperlink" Target="http://www.cies.org/institution/piedmont-college-united-states-demorest" TargetMode="External"/><Relationship Id="rId290" Type="http://schemas.openxmlformats.org/officeDocument/2006/relationships/hyperlink" Target="http://www.lander.edu/" TargetMode="External"/><Relationship Id="rId304" Type="http://schemas.openxmlformats.org/officeDocument/2006/relationships/hyperlink" Target="http://www.hartwick.edu/" TargetMode="External"/><Relationship Id="rId346" Type="http://schemas.openxmlformats.org/officeDocument/2006/relationships/hyperlink" Target="http://www.canisius.edu/" TargetMode="External"/><Relationship Id="rId388" Type="http://schemas.openxmlformats.org/officeDocument/2006/relationships/hyperlink" Target="http://www.cies.org/institution/earlham-college-united-states-richmond" TargetMode="External"/><Relationship Id="rId511" Type="http://schemas.openxmlformats.org/officeDocument/2006/relationships/hyperlink" Target="mailto:japer@mail.millikin.edu" TargetMode="External"/><Relationship Id="rId553" Type="http://schemas.openxmlformats.org/officeDocument/2006/relationships/hyperlink" Target="http://simons-rock.edu/" TargetMode="External"/><Relationship Id="rId609" Type="http://schemas.openxmlformats.org/officeDocument/2006/relationships/hyperlink" Target="mailto:sprunger@lycoming.edu" TargetMode="External"/><Relationship Id="rId760" Type="http://schemas.openxmlformats.org/officeDocument/2006/relationships/hyperlink" Target="http://www.sjcny.edu/" TargetMode="External"/><Relationship Id="rId85" Type="http://schemas.openxmlformats.org/officeDocument/2006/relationships/hyperlink" Target="http://www.phc.edu/" TargetMode="External"/><Relationship Id="rId150" Type="http://schemas.openxmlformats.org/officeDocument/2006/relationships/hyperlink" Target="http://www.cies.org/institution/middlebury-college-united-states-middlebury" TargetMode="External"/><Relationship Id="rId192" Type="http://schemas.openxmlformats.org/officeDocument/2006/relationships/hyperlink" Target="http://www.cies.org/institution/elms-college-united-states-chicopee" TargetMode="External"/><Relationship Id="rId206" Type="http://schemas.openxmlformats.org/officeDocument/2006/relationships/hyperlink" Target="http://www.cies.org/institution/canisius-college-united-states-buffalo" TargetMode="External"/><Relationship Id="rId413" Type="http://schemas.openxmlformats.org/officeDocument/2006/relationships/hyperlink" Target="http://www.lakeforest.edu/" TargetMode="External"/><Relationship Id="rId595" Type="http://schemas.openxmlformats.org/officeDocument/2006/relationships/hyperlink" Target="http://www.fandm.edu/" TargetMode="External"/><Relationship Id="rId248" Type="http://schemas.openxmlformats.org/officeDocument/2006/relationships/hyperlink" Target="http://www.stephens.edu/" TargetMode="External"/><Relationship Id="rId455" Type="http://schemas.openxmlformats.org/officeDocument/2006/relationships/hyperlink" Target="http://www.usafa.af.mil/" TargetMode="External"/><Relationship Id="rId497" Type="http://schemas.openxmlformats.org/officeDocument/2006/relationships/hyperlink" Target="http://www.augustana.edu/" TargetMode="External"/><Relationship Id="rId620" Type="http://schemas.openxmlformats.org/officeDocument/2006/relationships/hyperlink" Target="http://www.thiel.edu/" TargetMode="External"/><Relationship Id="rId662" Type="http://schemas.openxmlformats.org/officeDocument/2006/relationships/hyperlink" Target="mailto:jmurrell@martinmethodist.edu" TargetMode="External"/><Relationship Id="rId718" Type="http://schemas.openxmlformats.org/officeDocument/2006/relationships/hyperlink" Target="mailto:mary.scott@cui.edu" TargetMode="External"/><Relationship Id="rId12" Type="http://schemas.openxmlformats.org/officeDocument/2006/relationships/hyperlink" Target="mailto:mhijleh@tkc.edu" TargetMode="External"/><Relationship Id="rId108" Type="http://schemas.openxmlformats.org/officeDocument/2006/relationships/hyperlink" Target="http://www.cies.org/institution/university-richmond-united-states-richmond" TargetMode="External"/><Relationship Id="rId315" Type="http://schemas.openxmlformats.org/officeDocument/2006/relationships/hyperlink" Target="http://www.gannon/" TargetMode="External"/><Relationship Id="rId357" Type="http://schemas.openxmlformats.org/officeDocument/2006/relationships/hyperlink" Target="http://www.albion.edu/" TargetMode="External"/><Relationship Id="rId522" Type="http://schemas.openxmlformats.org/officeDocument/2006/relationships/hyperlink" Target="http://www.depauw.edu/" TargetMode="External"/><Relationship Id="rId54" Type="http://schemas.openxmlformats.org/officeDocument/2006/relationships/hyperlink" Target="mailto:kathleen.obrien@alverno.edu" TargetMode="External"/><Relationship Id="rId96" Type="http://schemas.openxmlformats.org/officeDocument/2006/relationships/hyperlink" Target="http://www.wlu.edu/" TargetMode="External"/><Relationship Id="rId161" Type="http://schemas.openxmlformats.org/officeDocument/2006/relationships/hyperlink" Target="http://www.cies.org/institution/linfield-college-united-states-mcminnville" TargetMode="External"/><Relationship Id="rId217" Type="http://schemas.openxmlformats.org/officeDocument/2006/relationships/hyperlink" Target="http://www.cies.org/institution/aquinas-college-united-states-grand-rapids" TargetMode="External"/><Relationship Id="rId399" Type="http://schemas.openxmlformats.org/officeDocument/2006/relationships/hyperlink" Target="http://www.cies.org/institution/coe-college-united-states-cedar-rapids" TargetMode="External"/><Relationship Id="rId564" Type="http://schemas.openxmlformats.org/officeDocument/2006/relationships/hyperlink" Target="http://www.pmc.edu/" TargetMode="External"/><Relationship Id="rId771" Type="http://schemas.openxmlformats.org/officeDocument/2006/relationships/image" Target="../media/image1.png"/><Relationship Id="rId259" Type="http://schemas.openxmlformats.org/officeDocument/2006/relationships/hyperlink" Target="http://www.rockford.edu/" TargetMode="External"/><Relationship Id="rId424" Type="http://schemas.openxmlformats.org/officeDocument/2006/relationships/hyperlink" Target="http://www.colgate.edu/" TargetMode="External"/><Relationship Id="rId466" Type="http://schemas.openxmlformats.org/officeDocument/2006/relationships/hyperlink" Target="http://www.seu.edu/" TargetMode="External"/><Relationship Id="rId631" Type="http://schemas.openxmlformats.org/officeDocument/2006/relationships/hyperlink" Target="mailto:jareheart@columbiasc.edu" TargetMode="External"/><Relationship Id="rId673" Type="http://schemas.openxmlformats.org/officeDocument/2006/relationships/hyperlink" Target="http://www.fishermore.edu/" TargetMode="External"/><Relationship Id="rId729" Type="http://schemas.openxmlformats.org/officeDocument/2006/relationships/hyperlink" Target="http://www.hsu.edu/" TargetMode="External"/><Relationship Id="rId23" Type="http://schemas.openxmlformats.org/officeDocument/2006/relationships/hyperlink" Target="mailto:marshallt@newschool.edu" TargetMode="External"/><Relationship Id="rId119" Type="http://schemas.openxmlformats.org/officeDocument/2006/relationships/hyperlink" Target="http://www.cies.org/institution/stevenson-university-united-states-stevenson" TargetMode="External"/><Relationship Id="rId270" Type="http://schemas.openxmlformats.org/officeDocument/2006/relationships/hyperlink" Target="http://www.oberlin.edu/" TargetMode="External"/><Relationship Id="rId326" Type="http://schemas.openxmlformats.org/officeDocument/2006/relationships/hyperlink" Target="http://www.drake.edu/" TargetMode="External"/><Relationship Id="rId533" Type="http://schemas.openxmlformats.org/officeDocument/2006/relationships/hyperlink" Target="mailto:jclark@smwc.edu" TargetMode="External"/><Relationship Id="rId65" Type="http://schemas.openxmlformats.org/officeDocument/2006/relationships/hyperlink" Target="mailto:Vicki.Ansorge@sl.edu" TargetMode="External"/><Relationship Id="rId130" Type="http://schemas.openxmlformats.org/officeDocument/2006/relationships/hyperlink" Target="http://www.cies.org/institution/saint-vincent-college-united-states-latrobe" TargetMode="External"/><Relationship Id="rId368" Type="http://schemas.openxmlformats.org/officeDocument/2006/relationships/hyperlink" Target="http://www.cies.org/institution/scripps-college-united-states-claremont" TargetMode="External"/><Relationship Id="rId575" Type="http://schemas.openxmlformats.org/officeDocument/2006/relationships/hyperlink" Target="mailto:dmarble@usao.edu" TargetMode="External"/><Relationship Id="rId740" Type="http://schemas.openxmlformats.org/officeDocument/2006/relationships/hyperlink" Target="http://www.cies.org/institution/university-montevallo-united-states-montevallo" TargetMode="External"/><Relationship Id="rId172" Type="http://schemas.openxmlformats.org/officeDocument/2006/relationships/hyperlink" Target="http://www.cies.org/institution/hood-college-united-states-frederick" TargetMode="External"/><Relationship Id="rId228" Type="http://schemas.openxmlformats.org/officeDocument/2006/relationships/hyperlink" Target="http://www.wesleyancollege.edu/" TargetMode="External"/><Relationship Id="rId435" Type="http://schemas.openxmlformats.org/officeDocument/2006/relationships/hyperlink" Target="http://www.pointloma.edu/" TargetMode="External"/><Relationship Id="rId477" Type="http://schemas.openxmlformats.org/officeDocument/2006/relationships/hyperlink" Target="http://www.tfc.edu/" TargetMode="External"/><Relationship Id="rId600" Type="http://schemas.openxmlformats.org/officeDocument/2006/relationships/hyperlink" Target="mailto:rfairman@haverford.edu" TargetMode="External"/><Relationship Id="rId642" Type="http://schemas.openxmlformats.org/officeDocument/2006/relationships/hyperlink" Target="mailto:draber@presby.edu" TargetMode="External"/><Relationship Id="rId684" Type="http://schemas.openxmlformats.org/officeDocument/2006/relationships/hyperlink" Target="mailto:selias@stmarytx.edu" TargetMode="External"/><Relationship Id="rId281" Type="http://schemas.openxmlformats.org/officeDocument/2006/relationships/hyperlink" Target="http://www.mercy.edu/" TargetMode="External"/><Relationship Id="rId337" Type="http://schemas.openxmlformats.org/officeDocument/2006/relationships/hyperlink" Target="http://www.coe.edu/" TargetMode="External"/><Relationship Id="rId502" Type="http://schemas.openxmlformats.org/officeDocument/2006/relationships/hyperlink" Target="mailto:rwebster@eureka.edu" TargetMode="External"/><Relationship Id="rId34" Type="http://schemas.openxmlformats.org/officeDocument/2006/relationships/hyperlink" Target="mailto:mooneyk@franklinpierce.edu" TargetMode="External"/><Relationship Id="rId76" Type="http://schemas.openxmlformats.org/officeDocument/2006/relationships/hyperlink" Target="mailto:John.Kolander@wlc.edu" TargetMode="External"/><Relationship Id="rId141" Type="http://schemas.openxmlformats.org/officeDocument/2006/relationships/hyperlink" Target="http://www.cies.org/institution/pacific-lutheran-university-united-states-tacoma" TargetMode="External"/><Relationship Id="rId379" Type="http://schemas.openxmlformats.org/officeDocument/2006/relationships/hyperlink" Target="http://www.cies.org/institution/iowa-wesleyan-college-united-states-mount-pleasant" TargetMode="External"/><Relationship Id="rId544" Type="http://schemas.openxmlformats.org/officeDocument/2006/relationships/hyperlink" Target="http://www.mnu.edu/" TargetMode="External"/><Relationship Id="rId586" Type="http://schemas.openxmlformats.org/officeDocument/2006/relationships/hyperlink" Target="mailto:smyer@bucknell.edu" TargetMode="External"/><Relationship Id="rId751" Type="http://schemas.openxmlformats.org/officeDocument/2006/relationships/hyperlink" Target="http://www.anselm.edu/" TargetMode="External"/><Relationship Id="rId7" Type="http://schemas.openxmlformats.org/officeDocument/2006/relationships/hyperlink" Target="mailto:JamesC@muskigum.edu" TargetMode="External"/><Relationship Id="rId183" Type="http://schemas.openxmlformats.org/officeDocument/2006/relationships/hyperlink" Target="http://www.cies.org/institution/grand-valley-state-university-united-states-allendale" TargetMode="External"/><Relationship Id="rId239" Type="http://schemas.openxmlformats.org/officeDocument/2006/relationships/hyperlink" Target="http://www.findlay.edu/" TargetMode="External"/><Relationship Id="rId390" Type="http://schemas.openxmlformats.org/officeDocument/2006/relationships/hyperlink" Target="http://www.cies.org/institution/curry-college-united-states-milton" TargetMode="External"/><Relationship Id="rId404" Type="http://schemas.openxmlformats.org/officeDocument/2006/relationships/hyperlink" Target="http://www.linfield.edu/" TargetMode="External"/><Relationship Id="rId446" Type="http://schemas.openxmlformats.org/officeDocument/2006/relationships/hyperlink" Target="mailto:dean@thomasaquinas.edu" TargetMode="External"/><Relationship Id="rId611" Type="http://schemas.openxmlformats.org/officeDocument/2006/relationships/hyperlink" Target="http://www.moravian.edu/" TargetMode="External"/><Relationship Id="rId653" Type="http://schemas.openxmlformats.org/officeDocument/2006/relationships/hyperlink" Target="mailto:hearnl@bethelu.edu" TargetMode="External"/><Relationship Id="rId250" Type="http://schemas.openxmlformats.org/officeDocument/2006/relationships/hyperlink" Target="http://www.smith.edu/" TargetMode="External"/><Relationship Id="rId292" Type="http://schemas.openxmlformats.org/officeDocument/2006/relationships/hyperlink" Target="http://www.lasalle.edu/" TargetMode="External"/><Relationship Id="rId306" Type="http://schemas.openxmlformats.org/officeDocument/2006/relationships/hyperlink" Target="http://www.gustavus.edu/" TargetMode="External"/><Relationship Id="rId488" Type="http://schemas.openxmlformats.org/officeDocument/2006/relationships/hyperlink" Target="https://www.luther.edu/" TargetMode="External"/><Relationship Id="rId695" Type="http://schemas.openxmlformats.org/officeDocument/2006/relationships/hyperlink" Target="mailto:critchie@bridgewater.edu" TargetMode="External"/><Relationship Id="rId709" Type="http://schemas.openxmlformats.org/officeDocument/2006/relationships/hyperlink" Target="http://www.elon.edu/" TargetMode="External"/><Relationship Id="rId45" Type="http://schemas.openxmlformats.org/officeDocument/2006/relationships/hyperlink" Target="http://www.evergreen.edu/" TargetMode="External"/><Relationship Id="rId87" Type="http://schemas.openxmlformats.org/officeDocument/2006/relationships/hyperlink" Target="mailto:wfranz@rmc.edu" TargetMode="External"/><Relationship Id="rId110" Type="http://schemas.openxmlformats.org/officeDocument/2006/relationships/hyperlink" Target="http://www.cies.org/institution/university-great-falls" TargetMode="External"/><Relationship Id="rId348" Type="http://schemas.openxmlformats.org/officeDocument/2006/relationships/hyperlink" Target="http://www.bluffton.edu/" TargetMode="External"/><Relationship Id="rId513" Type="http://schemas.openxmlformats.org/officeDocument/2006/relationships/hyperlink" Target="http://www.olivet.edu/" TargetMode="External"/><Relationship Id="rId555" Type="http://schemas.openxmlformats.org/officeDocument/2006/relationships/hyperlink" Target="http://www.bridgew.edu/" TargetMode="External"/><Relationship Id="rId597" Type="http://schemas.openxmlformats.org/officeDocument/2006/relationships/hyperlink" Target="http://www.gettysburg.edu/" TargetMode="External"/><Relationship Id="rId720" Type="http://schemas.openxmlformats.org/officeDocument/2006/relationships/hyperlink" Target="mailto:aleta.wenger@claremontmckenna.edu" TargetMode="External"/><Relationship Id="rId762" Type="http://schemas.openxmlformats.org/officeDocument/2006/relationships/hyperlink" Target="http://www.mvnu.edu/" TargetMode="External"/><Relationship Id="rId152" Type="http://schemas.openxmlformats.org/officeDocument/2006/relationships/hyperlink" Target="http://www.cies.org/institution/mercy-college-united-states-dobbs-ferry" TargetMode="External"/><Relationship Id="rId194" Type="http://schemas.openxmlformats.org/officeDocument/2006/relationships/hyperlink" Target="http://www.cies.org/institution/denison-university-united-states-granville" TargetMode="External"/><Relationship Id="rId208" Type="http://schemas.openxmlformats.org/officeDocument/2006/relationships/hyperlink" Target="http://www.cies.org/institution/buffalo-state-college-united-states-buffalo" TargetMode="External"/><Relationship Id="rId415" Type="http://schemas.openxmlformats.org/officeDocument/2006/relationships/hyperlink" Target="http://www.gordon.edu/" TargetMode="External"/><Relationship Id="rId457" Type="http://schemas.openxmlformats.org/officeDocument/2006/relationships/hyperlink" Target="mailto:AcademicAdvising@mitchell.edu" TargetMode="External"/><Relationship Id="rId622" Type="http://schemas.openxmlformats.org/officeDocument/2006/relationships/hyperlink" Target="http://www.scranton.edu/" TargetMode="External"/><Relationship Id="rId261" Type="http://schemas.openxmlformats.org/officeDocument/2006/relationships/hyperlink" Target="http://www.roanoke.edu/" TargetMode="External"/><Relationship Id="rId499" Type="http://schemas.openxmlformats.org/officeDocument/2006/relationships/hyperlink" Target="http://www.aurora.edu/" TargetMode="External"/><Relationship Id="rId664" Type="http://schemas.openxmlformats.org/officeDocument/2006/relationships/hyperlink" Target="mailto:barbara.wells@maryvillecollege.edu" TargetMode="External"/><Relationship Id="rId14" Type="http://schemas.openxmlformats.org/officeDocument/2006/relationships/hyperlink" Target="mailto:vlehr@stlawu.edu" TargetMode="External"/><Relationship Id="rId56" Type="http://schemas.openxmlformats.org/officeDocument/2006/relationships/hyperlink" Target="mailto:DPribbenow@edgewood.edu" TargetMode="External"/><Relationship Id="rId317" Type="http://schemas.openxmlformats.org/officeDocument/2006/relationships/hyperlink" Target="http://www.fortlewis.edu/" TargetMode="External"/><Relationship Id="rId359" Type="http://schemas.openxmlformats.org/officeDocument/2006/relationships/hyperlink" Target="http://www.adelphi.edu/" TargetMode="External"/><Relationship Id="rId524" Type="http://schemas.openxmlformats.org/officeDocument/2006/relationships/hyperlink" Target="http://www.franklincollege.edu/" TargetMode="External"/><Relationship Id="rId566" Type="http://schemas.openxmlformats.org/officeDocument/2006/relationships/hyperlink" Target="http://www.regiscollege.edu/" TargetMode="External"/><Relationship Id="rId731" Type="http://schemas.openxmlformats.org/officeDocument/2006/relationships/hyperlink" Target="mailto:gmcallister@cbc.edu" TargetMode="External"/><Relationship Id="rId98" Type="http://schemas.openxmlformats.org/officeDocument/2006/relationships/hyperlink" Target="http://www.cies.org/institution/york-college-pennsylvania-united-states-york" TargetMode="External"/><Relationship Id="rId121" Type="http://schemas.openxmlformats.org/officeDocument/2006/relationships/hyperlink" Target="http://www.cies.org/institution/stephens-college-united-states-columbia" TargetMode="External"/><Relationship Id="rId163" Type="http://schemas.openxmlformats.org/officeDocument/2006/relationships/hyperlink" Target="http://www.cies.org/institution/le-moyne-college-united-states-syracuse" TargetMode="External"/><Relationship Id="rId219" Type="http://schemas.openxmlformats.org/officeDocument/2006/relationships/hyperlink" Target="http://www.cies.org/institution/albion-college-united-states-albion" TargetMode="External"/><Relationship Id="rId370" Type="http://schemas.openxmlformats.org/officeDocument/2006/relationships/hyperlink" Target="http://www.cies.org/institution/rockford-college-united-states-rockford" TargetMode="External"/><Relationship Id="rId426" Type="http://schemas.openxmlformats.org/officeDocument/2006/relationships/hyperlink" Target="http://www.simmons.edu/" TargetMode="External"/><Relationship Id="rId633" Type="http://schemas.openxmlformats.org/officeDocument/2006/relationships/hyperlink" Target="mailto:jeffrey.barker@converse.edu" TargetMode="External"/><Relationship Id="rId230" Type="http://schemas.openxmlformats.org/officeDocument/2006/relationships/hyperlink" Target="http://www.washcoll.edu/" TargetMode="External"/><Relationship Id="rId468" Type="http://schemas.openxmlformats.org/officeDocument/2006/relationships/hyperlink" Target="mailto:james.moyer@warner.edu" TargetMode="External"/><Relationship Id="rId675" Type="http://schemas.openxmlformats.org/officeDocument/2006/relationships/hyperlink" Target="mailto:evp@dbu.edu" TargetMode="External"/><Relationship Id="rId25" Type="http://schemas.openxmlformats.org/officeDocument/2006/relationships/hyperlink" Target="mailto:sena@dyc.edu" TargetMode="External"/><Relationship Id="rId67" Type="http://schemas.openxmlformats.org/officeDocument/2006/relationships/hyperlink" Target="http://www.wvwc.edu/" TargetMode="External"/><Relationship Id="rId272" Type="http://schemas.openxmlformats.org/officeDocument/2006/relationships/hyperlink" Target="http://www.ncf.edu/" TargetMode="External"/><Relationship Id="rId328" Type="http://schemas.openxmlformats.org/officeDocument/2006/relationships/hyperlink" Target="http://www.curry.edu/" TargetMode="External"/><Relationship Id="rId535" Type="http://schemas.openxmlformats.org/officeDocument/2006/relationships/hyperlink" Target="http://www.bakeru.edu/" TargetMode="External"/><Relationship Id="rId577" Type="http://schemas.openxmlformats.org/officeDocument/2006/relationships/hyperlink" Target="http://www.sou.edu/" TargetMode="External"/><Relationship Id="rId700" Type="http://schemas.openxmlformats.org/officeDocument/2006/relationships/hyperlink" Target="mailto:dstevens@hsc.edu" TargetMode="External"/><Relationship Id="rId742" Type="http://schemas.openxmlformats.org/officeDocument/2006/relationships/hyperlink" Target="http://www.prescott.edu/" TargetMode="External"/><Relationship Id="rId132" Type="http://schemas.openxmlformats.org/officeDocument/2006/relationships/hyperlink" Target="http://www.cies.org/institution/rosemont-college-united-states-rosemont" TargetMode="External"/><Relationship Id="rId174" Type="http://schemas.openxmlformats.org/officeDocument/2006/relationships/hyperlink" Target="http://www.cies.org/institution/heidelberg-university-united-states-tiffin" TargetMode="External"/><Relationship Id="rId381" Type="http://schemas.openxmlformats.org/officeDocument/2006/relationships/hyperlink" Target="http://www.cies.org/institution/harvey-mudd-college-united-states-claremont" TargetMode="External"/><Relationship Id="rId602" Type="http://schemas.openxmlformats.org/officeDocument/2006/relationships/hyperlink" Target="mailto:ranallc@juniata.edu" TargetMode="External"/><Relationship Id="rId241" Type="http://schemas.openxmlformats.org/officeDocument/2006/relationships/hyperlink" Target="http://www.usna.edu/" TargetMode="External"/><Relationship Id="rId437" Type="http://schemas.openxmlformats.org/officeDocument/2006/relationships/hyperlink" Target="http://www.stmarys-ca.edu/" TargetMode="External"/><Relationship Id="rId479" Type="http://schemas.openxmlformats.org/officeDocument/2006/relationships/hyperlink" Target="http://www.briarcliff.edu/" TargetMode="External"/><Relationship Id="rId644" Type="http://schemas.openxmlformats.org/officeDocument/2006/relationships/hyperlink" Target="http://www.augie.edu/" TargetMode="External"/><Relationship Id="rId686" Type="http://schemas.openxmlformats.org/officeDocument/2006/relationships/hyperlink" Target="mailto:hbussell@txwes.edu" TargetMode="External"/><Relationship Id="rId36" Type="http://schemas.openxmlformats.org/officeDocument/2006/relationships/hyperlink" Target="mailto:jknodell@burlington.edu" TargetMode="External"/><Relationship Id="rId283" Type="http://schemas.openxmlformats.org/officeDocument/2006/relationships/hyperlink" Target="http://www.marist.edu/" TargetMode="External"/><Relationship Id="rId339" Type="http://schemas.openxmlformats.org/officeDocument/2006/relationships/hyperlink" Target="http://www.cnu.edu/" TargetMode="External"/><Relationship Id="rId490" Type="http://schemas.openxmlformats.org/officeDocument/2006/relationships/hyperlink" Target="https://www.morningside.edu/" TargetMode="External"/><Relationship Id="rId504" Type="http://schemas.openxmlformats.org/officeDocument/2006/relationships/hyperlink" Target="mailto:norm.hall@greenville.edu" TargetMode="External"/><Relationship Id="rId546" Type="http://schemas.openxmlformats.org/officeDocument/2006/relationships/hyperlink" Target="http://www.sterling.edu/" TargetMode="External"/><Relationship Id="rId711" Type="http://schemas.openxmlformats.org/officeDocument/2006/relationships/hyperlink" Target="http://www.uncp.edu/" TargetMode="External"/><Relationship Id="rId753" Type="http://schemas.openxmlformats.org/officeDocument/2006/relationships/hyperlink" Target="http://www.thomasmorecollege.edu/" TargetMode="External"/><Relationship Id="rId78" Type="http://schemas.openxmlformats.org/officeDocument/2006/relationships/hyperlink" Target="http://www.bethanywv.edu/" TargetMode="External"/><Relationship Id="rId101" Type="http://schemas.openxmlformats.org/officeDocument/2006/relationships/hyperlink" Target="http://www.cies.org/institution/whitworth-university-united-states-spokane" TargetMode="External"/><Relationship Id="rId143" Type="http://schemas.openxmlformats.org/officeDocument/2006/relationships/hyperlink" Target="http://www.cies.org/institution/oberlin-college-united-states-oberlin" TargetMode="External"/><Relationship Id="rId185" Type="http://schemas.openxmlformats.org/officeDocument/2006/relationships/hyperlink" Target="http://www.cies.org/institution/gonzaga-university-united-states-spokane" TargetMode="External"/><Relationship Id="rId350" Type="http://schemas.openxmlformats.org/officeDocument/2006/relationships/hyperlink" Target="http://www.berea.edu/" TargetMode="External"/><Relationship Id="rId406" Type="http://schemas.openxmlformats.org/officeDocument/2006/relationships/hyperlink" Target="http://www.aquinas.edu/" TargetMode="External"/><Relationship Id="rId588" Type="http://schemas.openxmlformats.org/officeDocument/2006/relationships/hyperlink" Target="http://www.cedarcrest.edu/" TargetMode="External"/><Relationship Id="rId9" Type="http://schemas.openxmlformats.org/officeDocument/2006/relationships/hyperlink" Target="mailto:KZS002@marietta.edu" TargetMode="External"/><Relationship Id="rId210" Type="http://schemas.openxmlformats.org/officeDocument/2006/relationships/hyperlink" Target="http://www.cies.org/institution/bluffton-university-united-states-bluffton" TargetMode="External"/><Relationship Id="rId392" Type="http://schemas.openxmlformats.org/officeDocument/2006/relationships/hyperlink" Target="http://www.cies.org/institution/cornell-college-united-states-mount-vernon" TargetMode="External"/><Relationship Id="rId448" Type="http://schemas.openxmlformats.org/officeDocument/2006/relationships/hyperlink" Target="mailto:david_fite@redlands.edu" TargetMode="External"/><Relationship Id="rId613" Type="http://schemas.openxmlformats.org/officeDocument/2006/relationships/hyperlink" Target="http://www.muhlenberg.edu/" TargetMode="External"/><Relationship Id="rId655" Type="http://schemas.openxmlformats.org/officeDocument/2006/relationships/hyperlink" Target="mailto:bmckee@cumberland.edu" TargetMode="External"/><Relationship Id="rId697" Type="http://schemas.openxmlformats.org/officeDocument/2006/relationships/hyperlink" Target="mailto:jciskanik@christendom.edu" TargetMode="External"/><Relationship Id="rId252" Type="http://schemas.openxmlformats.org/officeDocument/2006/relationships/hyperlink" Target="http://www.spu.edu/" TargetMode="External"/><Relationship Id="rId294" Type="http://schemas.openxmlformats.org/officeDocument/2006/relationships/hyperlink" Target="http://www.keuka.edu/" TargetMode="External"/><Relationship Id="rId308" Type="http://schemas.openxmlformats.org/officeDocument/2006/relationships/hyperlink" Target="http://www.greenmtn.edu/" TargetMode="External"/><Relationship Id="rId515" Type="http://schemas.openxmlformats.org/officeDocument/2006/relationships/hyperlink" Target="http://www.quincy.edu/" TargetMode="External"/><Relationship Id="rId722" Type="http://schemas.openxmlformats.org/officeDocument/2006/relationships/hyperlink" Target="mailto:pooles@obu.edu" TargetMode="External"/><Relationship Id="rId47" Type="http://schemas.openxmlformats.org/officeDocument/2006/relationships/hyperlink" Target="http://www.pugetsound.edu/" TargetMode="External"/><Relationship Id="rId89" Type="http://schemas.openxmlformats.org/officeDocument/2006/relationships/hyperlink" Target="mailto:bgrigsby@su.edu" TargetMode="External"/><Relationship Id="rId112" Type="http://schemas.openxmlformats.org/officeDocument/2006/relationships/hyperlink" Target="http://www.cies.org/institution/united-states-naval-academy-united-states-annapolis" TargetMode="External"/><Relationship Id="rId154" Type="http://schemas.openxmlformats.org/officeDocument/2006/relationships/hyperlink" Target="http://www.cies.org/institution/mcdaniel-college-united-states-westminster" TargetMode="External"/><Relationship Id="rId361" Type="http://schemas.openxmlformats.org/officeDocument/2006/relationships/hyperlink" Target="http://www.cies.org/institution/western-state-colorado-university" TargetMode="External"/><Relationship Id="rId557" Type="http://schemas.openxmlformats.org/officeDocument/2006/relationships/hyperlink" Target="mailto:erHA@hampshire.edu" TargetMode="External"/><Relationship Id="rId599" Type="http://schemas.openxmlformats.org/officeDocument/2006/relationships/hyperlink" Target="http://www.haverford.edu/" TargetMode="External"/><Relationship Id="rId764" Type="http://schemas.openxmlformats.org/officeDocument/2006/relationships/hyperlink" Target="http://www.wilmington.edu/" TargetMode="External"/><Relationship Id="rId196" Type="http://schemas.openxmlformats.org/officeDocument/2006/relationships/hyperlink" Target="http://www.cies.org/institution/college-ozarks-united-states-point-lookout" TargetMode="External"/><Relationship Id="rId417" Type="http://schemas.openxmlformats.org/officeDocument/2006/relationships/hyperlink" Target="http://www.wooster.edu/" TargetMode="External"/><Relationship Id="rId459" Type="http://schemas.openxmlformats.org/officeDocument/2006/relationships/hyperlink" Target="mailto:Thomas.Mitzel@trincoll.edu" TargetMode="External"/><Relationship Id="rId624" Type="http://schemas.openxmlformats.org/officeDocument/2006/relationships/hyperlink" Target="mailto:deansoffice@ursinus.edu" TargetMode="External"/><Relationship Id="rId666" Type="http://schemas.openxmlformats.org/officeDocument/2006/relationships/hyperlink" Target="http://www.rhodes.edu/" TargetMode="External"/><Relationship Id="rId16" Type="http://schemas.openxmlformats.org/officeDocument/2006/relationships/hyperlink" Target="mailto:rkrieg@sjfc.edu" TargetMode="External"/><Relationship Id="rId221" Type="http://schemas.openxmlformats.org/officeDocument/2006/relationships/hyperlink" Target="http://www.cies.org/institution/adelphi-university-united-states-garden-city" TargetMode="External"/><Relationship Id="rId263" Type="http://schemas.openxmlformats.org/officeDocument/2006/relationships/hyperlink" Target="http://www.providence.edu/" TargetMode="External"/><Relationship Id="rId319" Type="http://schemas.openxmlformats.org/officeDocument/2006/relationships/hyperlink" Target="http://www.flagler.edu/" TargetMode="External"/><Relationship Id="rId470" Type="http://schemas.openxmlformats.org/officeDocument/2006/relationships/hyperlink" Target="http://www.mercer.edu/" TargetMode="External"/><Relationship Id="rId526" Type="http://schemas.openxmlformats.org/officeDocument/2006/relationships/hyperlink" Target="http://www.goshen.edu/" TargetMode="External"/><Relationship Id="rId58" Type="http://schemas.openxmlformats.org/officeDocument/2006/relationships/hyperlink" Target="mailto:sayala@marianuniversity.edu" TargetMode="External"/><Relationship Id="rId123" Type="http://schemas.openxmlformats.org/officeDocument/2006/relationships/hyperlink" Target="http://www.cies.org/institution/smith-college-united-states-northampton" TargetMode="External"/><Relationship Id="rId330" Type="http://schemas.openxmlformats.org/officeDocument/2006/relationships/hyperlink" Target="http://www.cornellcollege.edu/" TargetMode="External"/><Relationship Id="rId568" Type="http://schemas.openxmlformats.org/officeDocument/2006/relationships/hyperlink" Target="http://www.wellesley.edu/" TargetMode="External"/><Relationship Id="rId733" Type="http://schemas.openxmlformats.org/officeDocument/2006/relationships/hyperlink" Target="http://www.shc.edu/" TargetMode="External"/><Relationship Id="rId165" Type="http://schemas.openxmlformats.org/officeDocument/2006/relationships/hyperlink" Target="http://www.cies.org/institution/lander-university-united-states-greenwood" TargetMode="External"/><Relationship Id="rId372" Type="http://schemas.openxmlformats.org/officeDocument/2006/relationships/hyperlink" Target="http://www.cies.org/institution/pitzer-college-united-states-claremont" TargetMode="External"/><Relationship Id="rId428" Type="http://schemas.openxmlformats.org/officeDocument/2006/relationships/hyperlink" Target="http://www.deepsprings.edu/" TargetMode="External"/><Relationship Id="rId635" Type="http://schemas.openxmlformats.org/officeDocument/2006/relationships/hyperlink" Target="mailto:nbc@erskine.edu" TargetMode="External"/><Relationship Id="rId677" Type="http://schemas.openxmlformats.org/officeDocument/2006/relationships/hyperlink" Target="mailto:mtew@hputx.edu" TargetMode="External"/><Relationship Id="rId232" Type="http://schemas.openxmlformats.org/officeDocument/2006/relationships/hyperlink" Target="http://www.waldorf.edu/" TargetMode="External"/><Relationship Id="rId274" Type="http://schemas.openxmlformats.org/officeDocument/2006/relationships/hyperlink" Target="http://www.naropa.edu/" TargetMode="External"/><Relationship Id="rId481" Type="http://schemas.openxmlformats.org/officeDocument/2006/relationships/hyperlink" Target="http://www.central.edu/" TargetMode="External"/><Relationship Id="rId702" Type="http://schemas.openxmlformats.org/officeDocument/2006/relationships/hyperlink" Target="mailto:phammer@hollins.edu" TargetMode="External"/><Relationship Id="rId27" Type="http://schemas.openxmlformats.org/officeDocument/2006/relationships/hyperlink" Target="mailto:fsargent@cse.edu" TargetMode="External"/><Relationship Id="rId69" Type="http://schemas.openxmlformats.org/officeDocument/2006/relationships/hyperlink" Target="http://www.wju.edu/" TargetMode="External"/><Relationship Id="rId134" Type="http://schemas.openxmlformats.org/officeDocument/2006/relationships/hyperlink" Target="http://www.cies.org/institution/roberts-wesleyan-college-united-states-rochester" TargetMode="External"/><Relationship Id="rId537" Type="http://schemas.openxmlformats.org/officeDocument/2006/relationships/hyperlink" Target="http://www.bethanylb.edu/" TargetMode="External"/><Relationship Id="rId579" Type="http://schemas.openxmlformats.org/officeDocument/2006/relationships/hyperlink" Target="mailto:cdawson@warnerpacific.edu" TargetMode="External"/><Relationship Id="rId744" Type="http://schemas.openxmlformats.org/officeDocument/2006/relationships/hyperlink" Target="http://www.bsc.edu/" TargetMode="External"/><Relationship Id="rId80" Type="http://schemas.openxmlformats.org/officeDocument/2006/relationships/hyperlink" Target="mailto:vpad@concord.edu" TargetMode="External"/><Relationship Id="rId176" Type="http://schemas.openxmlformats.org/officeDocument/2006/relationships/hyperlink" Target="http://www.cies.org/institution/hanover-college-united-states-hanover" TargetMode="External"/><Relationship Id="rId341" Type="http://schemas.openxmlformats.org/officeDocument/2006/relationships/hyperlink" Target="http://www.cazenovia.edu/" TargetMode="External"/><Relationship Id="rId383" Type="http://schemas.openxmlformats.org/officeDocument/2006/relationships/hyperlink" Target="http://www.cies.org/institution/fort-hays-state-university-united-states-hays" TargetMode="External"/><Relationship Id="rId439" Type="http://schemas.openxmlformats.org/officeDocument/2006/relationships/hyperlink" Target="http://sdcc.edu/" TargetMode="External"/><Relationship Id="rId590" Type="http://schemas.openxmlformats.org/officeDocument/2006/relationships/hyperlink" Target="mailto:tstevick@chatham.edu" TargetMode="External"/><Relationship Id="rId604" Type="http://schemas.openxmlformats.org/officeDocument/2006/relationships/hyperlink" Target="mailto:regina.peters@keystone.edu" TargetMode="External"/><Relationship Id="rId646" Type="http://schemas.openxmlformats.org/officeDocument/2006/relationships/hyperlink" Target="mailto:susan.hasseler@augie.edu" TargetMode="External"/><Relationship Id="rId201" Type="http://schemas.openxmlformats.org/officeDocument/2006/relationships/hyperlink" Target="http://www.cies.org/institution/cazenovia-college-united-states-cazenovia" TargetMode="External"/><Relationship Id="rId243" Type="http://schemas.openxmlformats.org/officeDocument/2006/relationships/hyperlink" Target="http://www.trinity.edu/" TargetMode="External"/><Relationship Id="rId285" Type="http://schemas.openxmlformats.org/officeDocument/2006/relationships/hyperlink" Target="http://www.macalester.edu/" TargetMode="External"/><Relationship Id="rId450" Type="http://schemas.openxmlformats.org/officeDocument/2006/relationships/hyperlink" Target="mailto:msargent@westmont.edu" TargetMode="External"/><Relationship Id="rId506" Type="http://schemas.openxmlformats.org/officeDocument/2006/relationships/hyperlink" Target="https://www.iwu.edu/" TargetMode="External"/><Relationship Id="rId688" Type="http://schemas.openxmlformats.org/officeDocument/2006/relationships/hyperlink" Target="mailto:bmurray@udallas.edu" TargetMode="External"/><Relationship Id="rId38" Type="http://schemas.openxmlformats.org/officeDocument/2006/relationships/hyperlink" Target="mailto:rglejzer@marlboro.edu" TargetMode="External"/><Relationship Id="rId103" Type="http://schemas.openxmlformats.org/officeDocument/2006/relationships/hyperlink" Target="http://www.cies.org/institution/waynesburg-university-united-states-waynesburg" TargetMode="External"/><Relationship Id="rId310" Type="http://schemas.openxmlformats.org/officeDocument/2006/relationships/hyperlink" Target="http://www.gvsu.edu/" TargetMode="External"/><Relationship Id="rId492" Type="http://schemas.openxmlformats.org/officeDocument/2006/relationships/hyperlink" Target="http://www.mtmercy.edu/" TargetMode="External"/><Relationship Id="rId548" Type="http://schemas.openxmlformats.org/officeDocument/2006/relationships/hyperlink" Target="http://www.washburn.edu/" TargetMode="External"/><Relationship Id="rId713" Type="http://schemas.openxmlformats.org/officeDocument/2006/relationships/hyperlink" Target="http://www.cies.org/institution/barton-college-united-states-wilson" TargetMode="External"/><Relationship Id="rId755" Type="http://schemas.openxmlformats.org/officeDocument/2006/relationships/hyperlink" Target="http://www.cse.edu/" TargetMode="External"/><Relationship Id="rId91" Type="http://schemas.openxmlformats.org/officeDocument/2006/relationships/hyperlink" Target="mailto:jsh4ew@uvawise.edu" TargetMode="External"/><Relationship Id="rId145" Type="http://schemas.openxmlformats.org/officeDocument/2006/relationships/hyperlink" Target="http://www.cies.org/institution/nebraska-wesleyan-university-united-states-lincoln" TargetMode="External"/><Relationship Id="rId187" Type="http://schemas.openxmlformats.org/officeDocument/2006/relationships/hyperlink" Target="http://www.cies.org/institution/georgetown-college-united-states-georgetown" TargetMode="External"/><Relationship Id="rId352" Type="http://schemas.openxmlformats.org/officeDocument/2006/relationships/hyperlink" Target="http://www.bellarmine.edu/" TargetMode="External"/><Relationship Id="rId394" Type="http://schemas.openxmlformats.org/officeDocument/2006/relationships/hyperlink" Target="http://www.cies.org/institution/college-holy-cross-united-states-worcester" TargetMode="External"/><Relationship Id="rId408" Type="http://schemas.openxmlformats.org/officeDocument/2006/relationships/hyperlink" Target="http://www.ucumberlands.edu/" TargetMode="External"/><Relationship Id="rId615" Type="http://schemas.openxmlformats.org/officeDocument/2006/relationships/hyperlink" Target="http://www.pointpark.edu/" TargetMode="External"/><Relationship Id="rId212" Type="http://schemas.openxmlformats.org/officeDocument/2006/relationships/hyperlink" Target="http://www.cies.org/institution/bennington-college-united-states-bennington" TargetMode="External"/><Relationship Id="rId254" Type="http://schemas.openxmlformats.org/officeDocument/2006/relationships/hyperlink" Target="http://www.schreiner.edu/" TargetMode="External"/><Relationship Id="rId657" Type="http://schemas.openxmlformats.org/officeDocument/2006/relationships/hyperlink" Target="mailto:mroberts@king.edu" TargetMode="External"/><Relationship Id="rId699" Type="http://schemas.openxmlformats.org/officeDocument/2006/relationships/hyperlink" Target="http://www.hsc.edu/" TargetMode="External"/><Relationship Id="rId49" Type="http://schemas.openxmlformats.org/officeDocument/2006/relationships/hyperlink" Target="http://www.uwb.edu/" TargetMode="External"/><Relationship Id="rId114" Type="http://schemas.openxmlformats.org/officeDocument/2006/relationships/hyperlink" Target="http://www.cies.org/institution/trinity-university-united-states-san-antonio" TargetMode="External"/><Relationship Id="rId296" Type="http://schemas.openxmlformats.org/officeDocument/2006/relationships/hyperlink" Target="http://www.jsc.edu/" TargetMode="External"/><Relationship Id="rId461" Type="http://schemas.openxmlformats.org/officeDocument/2006/relationships/hyperlink" Target="mailto:mkalis@usj.edu" TargetMode="External"/><Relationship Id="rId517" Type="http://schemas.openxmlformats.org/officeDocument/2006/relationships/hyperlink" Target="mailto:h.stone@shimer.edu" TargetMode="External"/><Relationship Id="rId559" Type="http://schemas.openxmlformats.org/officeDocument/2006/relationships/hyperlink" Target="mailto:C.Brown@mcla.edu" TargetMode="External"/><Relationship Id="rId724" Type="http://schemas.openxmlformats.org/officeDocument/2006/relationships/hyperlink" Target="mailto:vwray@lyon.edu" TargetMode="External"/><Relationship Id="rId766" Type="http://schemas.openxmlformats.org/officeDocument/2006/relationships/hyperlink" Target="http://www.mountunion.edu/" TargetMode="External"/><Relationship Id="rId60" Type="http://schemas.openxmlformats.org/officeDocument/2006/relationships/hyperlink" Target="http://www.cies.org/institution/mount-mary-university-united-states-milwaukee" TargetMode="External"/><Relationship Id="rId156" Type="http://schemas.openxmlformats.org/officeDocument/2006/relationships/hyperlink" Target="http://www.cies.org/institution/malone-university-united-states-canton" TargetMode="External"/><Relationship Id="rId198" Type="http://schemas.openxmlformats.org/officeDocument/2006/relationships/hyperlink" Target="http://www.cies.org/institution/colgate-university-united-states-hamilton" TargetMode="External"/><Relationship Id="rId321" Type="http://schemas.openxmlformats.org/officeDocument/2006/relationships/hyperlink" Target="http://www.elmhurst.edu/" TargetMode="External"/><Relationship Id="rId363" Type="http://schemas.openxmlformats.org/officeDocument/2006/relationships/hyperlink" Target="http://www.cies.org/institution/wesleyan-college-united-states-macon" TargetMode="External"/><Relationship Id="rId419" Type="http://schemas.openxmlformats.org/officeDocument/2006/relationships/hyperlink" Target="http://www.beloit.edu/" TargetMode="External"/><Relationship Id="rId570" Type="http://schemas.openxmlformats.org/officeDocument/2006/relationships/hyperlink" Target="http://www.goucher.edu/" TargetMode="External"/><Relationship Id="rId626" Type="http://schemas.openxmlformats.org/officeDocument/2006/relationships/hyperlink" Target="http://www.westminster.edu/" TargetMode="External"/><Relationship Id="rId223" Type="http://schemas.openxmlformats.org/officeDocument/2006/relationships/hyperlink" Target="http://www.williams.edu/" TargetMode="External"/><Relationship Id="rId430" Type="http://schemas.openxmlformats.org/officeDocument/2006/relationships/hyperlink" Target="http://www.menlo.edu/" TargetMode="External"/><Relationship Id="rId668" Type="http://schemas.openxmlformats.org/officeDocument/2006/relationships/hyperlink" Target="mailto:morelandm@rhodes.edu" TargetMode="External"/><Relationship Id="rId18" Type="http://schemas.openxmlformats.org/officeDocument/2006/relationships/hyperlink" Target="mailto:bbreslin@skidmore.edu" TargetMode="External"/><Relationship Id="rId265" Type="http://schemas.openxmlformats.org/officeDocument/2006/relationships/hyperlink" Target="http://www.pitzer.edu/" TargetMode="External"/><Relationship Id="rId472" Type="http://schemas.openxmlformats.org/officeDocument/2006/relationships/hyperlink" Target="http://www.oglethorpe.edu/" TargetMode="External"/><Relationship Id="rId528" Type="http://schemas.openxmlformats.org/officeDocument/2006/relationships/hyperlink" Target="http://www.grace.edu/" TargetMode="External"/><Relationship Id="rId735" Type="http://schemas.openxmlformats.org/officeDocument/2006/relationships/hyperlink" Target="http://www.judson.edu/" TargetMode="External"/><Relationship Id="rId125" Type="http://schemas.openxmlformats.org/officeDocument/2006/relationships/hyperlink" Target="http://www.cies.org/institution/shepherd-university-united-states-shepherdstown" TargetMode="External"/><Relationship Id="rId167" Type="http://schemas.openxmlformats.org/officeDocument/2006/relationships/hyperlink" Target="http://www.cies.org/institution/la-salle-university-united-states-philadelphia" TargetMode="External"/><Relationship Id="rId332" Type="http://schemas.openxmlformats.org/officeDocument/2006/relationships/hyperlink" Target="http://www.cofo.edu/" TargetMode="External"/><Relationship Id="rId374" Type="http://schemas.openxmlformats.org/officeDocument/2006/relationships/hyperlink" Target="http://www.cies.org/institution/naropa-university-united-states-boulder" TargetMode="External"/><Relationship Id="rId581" Type="http://schemas.openxmlformats.org/officeDocument/2006/relationships/hyperlink" Target="mailto:schecks@wou.edu" TargetMode="External"/><Relationship Id="rId71" Type="http://schemas.openxmlformats.org/officeDocument/2006/relationships/hyperlink" Target="http://www.uwsuper.edu/" TargetMode="External"/><Relationship Id="rId234" Type="http://schemas.openxmlformats.org/officeDocument/2006/relationships/hyperlink" Target="http://www.wagner.edu/" TargetMode="External"/><Relationship Id="rId637" Type="http://schemas.openxmlformats.org/officeDocument/2006/relationships/hyperlink" Target="http://www.newberry.edu/" TargetMode="External"/><Relationship Id="rId679" Type="http://schemas.openxmlformats.org/officeDocument/2006/relationships/hyperlink" Target="mailto:cindy.ashlock@mwsu.edu" TargetMode="External"/><Relationship Id="rId2" Type="http://schemas.openxmlformats.org/officeDocument/2006/relationships/hyperlink" Target="mailto:cduncan@wittenberg.edu" TargetMode="External"/><Relationship Id="rId29" Type="http://schemas.openxmlformats.org/officeDocument/2006/relationships/hyperlink" Target="mailto:vburgess@thomasmorecollege.edu" TargetMode="External"/><Relationship Id="rId276" Type="http://schemas.openxmlformats.org/officeDocument/2006/relationships/hyperlink" Target="http://www.morehouse.edu/" TargetMode="External"/><Relationship Id="rId441" Type="http://schemas.openxmlformats.org/officeDocument/2006/relationships/hyperlink" Target="http://www.sonoma.edu/" TargetMode="External"/><Relationship Id="rId483" Type="http://schemas.openxmlformats.org/officeDocument/2006/relationships/hyperlink" Target="http://www.clarke.edu/" TargetMode="External"/><Relationship Id="rId539" Type="http://schemas.openxmlformats.org/officeDocument/2006/relationships/hyperlink" Target="http://www.bethelcollege.edu/" TargetMode="External"/><Relationship Id="rId690" Type="http://schemas.openxmlformats.org/officeDocument/2006/relationships/hyperlink" Target="mailto:aquilad@stthom.edu" TargetMode="External"/><Relationship Id="rId704" Type="http://schemas.openxmlformats.org/officeDocument/2006/relationships/hyperlink" Target="mailto:selden@lynchburg.edu" TargetMode="External"/><Relationship Id="rId746" Type="http://schemas.openxmlformats.org/officeDocument/2006/relationships/hyperlink" Target="http://www.wku.edu/" TargetMode="External"/><Relationship Id="rId40" Type="http://schemas.openxmlformats.org/officeDocument/2006/relationships/hyperlink" Target="mailto:ktalentino@smcvt.edu" TargetMode="External"/><Relationship Id="rId136" Type="http://schemas.openxmlformats.org/officeDocument/2006/relationships/hyperlink" Target="http://www.cies.org/institution/reed-college-united-states-portland" TargetMode="External"/><Relationship Id="rId178" Type="http://schemas.openxmlformats.org/officeDocument/2006/relationships/hyperlink" Target="http://www.cies.org/institution/gwynedd-mercy-college-united-states-gwynedd-valley" TargetMode="External"/><Relationship Id="rId301" Type="http://schemas.openxmlformats.org/officeDocument/2006/relationships/hyperlink" Target="http://www.hillsdale.edu/" TargetMode="External"/><Relationship Id="rId343" Type="http://schemas.openxmlformats.org/officeDocument/2006/relationships/hyperlink" Target="http://www.carthage.edu/" TargetMode="External"/><Relationship Id="rId550" Type="http://schemas.openxmlformats.org/officeDocument/2006/relationships/hyperlink" Target="https://www.amherst.edu/" TargetMode="External"/><Relationship Id="rId82" Type="http://schemas.openxmlformats.org/officeDocument/2006/relationships/hyperlink" Target="mailto:roidtj@dewv.edu" TargetMode="External"/><Relationship Id="rId203" Type="http://schemas.openxmlformats.org/officeDocument/2006/relationships/hyperlink" Target="http://www.cies.org/institution/carthage-college-united-states-kenosha" TargetMode="External"/><Relationship Id="rId385" Type="http://schemas.openxmlformats.org/officeDocument/2006/relationships/hyperlink" Target="http://www.cies.org/institution/elmhurst-college-united-states-elmhurst" TargetMode="External"/><Relationship Id="rId592" Type="http://schemas.openxmlformats.org/officeDocument/2006/relationships/hyperlink" Target="http://www.dickinson.edu/" TargetMode="External"/><Relationship Id="rId606" Type="http://schemas.openxmlformats.org/officeDocument/2006/relationships/hyperlink" Target="http://www.lvc.edu/" TargetMode="External"/><Relationship Id="rId648" Type="http://schemas.openxmlformats.org/officeDocument/2006/relationships/hyperlink" Target="mailto:lisa.bonneau@mtmc.edu" TargetMode="External"/><Relationship Id="rId245" Type="http://schemas.openxmlformats.org/officeDocument/2006/relationships/hyperlink" Target="http://www.stonehill.edu/" TargetMode="External"/><Relationship Id="rId287" Type="http://schemas.openxmlformats.org/officeDocument/2006/relationships/hyperlink" Target="http://www.loras.edu/" TargetMode="External"/><Relationship Id="rId410" Type="http://schemas.openxmlformats.org/officeDocument/2006/relationships/hyperlink" Target="http://www.mcpherson.edu/" TargetMode="External"/><Relationship Id="rId452" Type="http://schemas.openxmlformats.org/officeDocument/2006/relationships/hyperlink" Target="mailto:fjnovotn@adams.edu" TargetMode="External"/><Relationship Id="rId494" Type="http://schemas.openxmlformats.org/officeDocument/2006/relationships/hyperlink" Target="http://www.nwciowa.edu/" TargetMode="External"/><Relationship Id="rId508" Type="http://schemas.openxmlformats.org/officeDocument/2006/relationships/hyperlink" Target="http://www.mac.edu/" TargetMode="External"/><Relationship Id="rId715" Type="http://schemas.openxmlformats.org/officeDocument/2006/relationships/hyperlink" Target="http://www.cies.org/institution/elon-university-united-states-elon-college" TargetMode="External"/><Relationship Id="rId105" Type="http://schemas.openxmlformats.org/officeDocument/2006/relationships/hyperlink" Target="http://www.cies.org/institution/wake-forest-university-united-states-winston-salem" TargetMode="External"/><Relationship Id="rId147" Type="http://schemas.openxmlformats.org/officeDocument/2006/relationships/hyperlink" Target="http://www.cies.org/institution/morehouse-college-united-states-atlanta" TargetMode="External"/><Relationship Id="rId312" Type="http://schemas.openxmlformats.org/officeDocument/2006/relationships/hyperlink" Target="http://www.goddard.ca/" TargetMode="External"/><Relationship Id="rId354" Type="http://schemas.openxmlformats.org/officeDocument/2006/relationships/hyperlink" Target="http://www.bw.edu/" TargetMode="External"/><Relationship Id="rId757" Type="http://schemas.openxmlformats.org/officeDocument/2006/relationships/hyperlink" Target="http://www.elmira.edu/" TargetMode="External"/><Relationship Id="rId51" Type="http://schemas.openxmlformats.org/officeDocument/2006/relationships/hyperlink" Target="http://www.wwu.edu/" TargetMode="External"/><Relationship Id="rId93" Type="http://schemas.openxmlformats.org/officeDocument/2006/relationships/hyperlink" Target="mailto:cynthiaward@vic.edu" TargetMode="External"/><Relationship Id="rId189" Type="http://schemas.openxmlformats.org/officeDocument/2006/relationships/hyperlink" Target="http://www.cies.org/institution/gannon-university-united-states-erie" TargetMode="External"/><Relationship Id="rId396" Type="http://schemas.openxmlformats.org/officeDocument/2006/relationships/hyperlink" Target="http://www.cies.org/institution/clark-university-united-states-worcester" TargetMode="External"/><Relationship Id="rId561" Type="http://schemas.openxmlformats.org/officeDocument/2006/relationships/hyperlink" Target="mailto:glodc@merrimack.edu" TargetMode="External"/><Relationship Id="rId617" Type="http://schemas.openxmlformats.org/officeDocument/2006/relationships/hyperlink" Target="mailto:mcmillin@susqu.edu" TargetMode="External"/><Relationship Id="rId659" Type="http://schemas.openxmlformats.org/officeDocument/2006/relationships/hyperlink" Target="http://www.lipscomb.edu/" TargetMode="External"/><Relationship Id="rId214" Type="http://schemas.openxmlformats.org/officeDocument/2006/relationships/hyperlink" Target="http://www.cies.org/institution/belmont-university-united-states-nashville" TargetMode="External"/><Relationship Id="rId256" Type="http://schemas.openxmlformats.org/officeDocument/2006/relationships/hyperlink" Target="http://www.rosemont.edu/" TargetMode="External"/><Relationship Id="rId298" Type="http://schemas.openxmlformats.org/officeDocument/2006/relationships/hyperlink" Target="http://www.immaculata.edu/" TargetMode="External"/><Relationship Id="rId421" Type="http://schemas.openxmlformats.org/officeDocument/2006/relationships/hyperlink" Target="http://www.shepherd.edu/" TargetMode="External"/><Relationship Id="rId463" Type="http://schemas.openxmlformats.org/officeDocument/2006/relationships/hyperlink" Target="mailto:michael.dauphinais@avemaria.edu" TargetMode="External"/><Relationship Id="rId519" Type="http://schemas.openxmlformats.org/officeDocument/2006/relationships/hyperlink" Target="mailto:ttienou@tiu.edu" TargetMode="External"/><Relationship Id="rId670" Type="http://schemas.openxmlformats.org/officeDocument/2006/relationships/hyperlink" Target="http://www.uu.edu/" TargetMode="External"/><Relationship Id="rId116" Type="http://schemas.openxmlformats.org/officeDocument/2006/relationships/hyperlink" Target="http://www.cies.org/institution/tennessee-wesleyan-college-united-states-athens" TargetMode="External"/><Relationship Id="rId158" Type="http://schemas.openxmlformats.org/officeDocument/2006/relationships/hyperlink" Target="http://www.cies.org/institution/macalester-college-united-states-st-paul" TargetMode="External"/><Relationship Id="rId323" Type="http://schemas.openxmlformats.org/officeDocument/2006/relationships/hyperlink" Target="http://www.easternct.edu/" TargetMode="External"/><Relationship Id="rId530" Type="http://schemas.openxmlformats.org/officeDocument/2006/relationships/hyperlink" Target="http://www.marian.edu/" TargetMode="External"/><Relationship Id="rId726" Type="http://schemas.openxmlformats.org/officeDocument/2006/relationships/hyperlink" Target="mailto:bonebright@hendrix.edu" TargetMode="External"/><Relationship Id="rId768" Type="http://schemas.openxmlformats.org/officeDocument/2006/relationships/hyperlink" Target="http://65.64.85.221/" TargetMode="External"/><Relationship Id="rId20" Type="http://schemas.openxmlformats.org/officeDocument/2006/relationships/hyperlink" Target="mailto:david.turk@nyack.edu" TargetMode="External"/><Relationship Id="rId62" Type="http://schemas.openxmlformats.org/officeDocument/2006/relationships/hyperlink" Target="mailto:abrew@northland.edu" TargetMode="External"/><Relationship Id="rId365" Type="http://schemas.openxmlformats.org/officeDocument/2006/relationships/hyperlink" Target="http://www.cies.org/institution/waldorf-college-united-states-forest-city" TargetMode="External"/><Relationship Id="rId572" Type="http://schemas.openxmlformats.org/officeDocument/2006/relationships/hyperlink" Target="http://www.sjc.edu/" TargetMode="External"/><Relationship Id="rId628" Type="http://schemas.openxmlformats.org/officeDocument/2006/relationships/hyperlink" Target="http://www.rwu.edu/" TargetMode="External"/><Relationship Id="rId225" Type="http://schemas.openxmlformats.org/officeDocument/2006/relationships/hyperlink" Target="http://www.whitworth.edu/" TargetMode="External"/><Relationship Id="rId267" Type="http://schemas.openxmlformats.org/officeDocument/2006/relationships/hyperlink" Target="http://www.puc.edu/" TargetMode="External"/><Relationship Id="rId432" Type="http://schemas.openxmlformats.org/officeDocument/2006/relationships/hyperlink" Target="mailto:jorgegonzalez@oxy.edu" TargetMode="External"/><Relationship Id="rId474" Type="http://schemas.openxmlformats.org/officeDocument/2006/relationships/hyperlink" Target="mailto:Kim.Macenczak@point.edu" TargetMode="External"/><Relationship Id="rId127" Type="http://schemas.openxmlformats.org/officeDocument/2006/relationships/hyperlink" Target="http://www.cies.org/institution/seattle-pacific-university-united-states-seattle" TargetMode="External"/><Relationship Id="rId681" Type="http://schemas.openxmlformats.org/officeDocument/2006/relationships/hyperlink" Target="mailto:cowleyj@southwestern.edu" TargetMode="External"/><Relationship Id="rId737" Type="http://schemas.openxmlformats.org/officeDocument/2006/relationships/hyperlink" Target="http://www.huntingdon.edu/" TargetMode="External"/><Relationship Id="rId31" Type="http://schemas.openxmlformats.org/officeDocument/2006/relationships/hyperlink" Target="mailto:mwatman@nec.edu" TargetMode="External"/><Relationship Id="rId73" Type="http://schemas.openxmlformats.org/officeDocument/2006/relationships/hyperlink" Target="http://www.viterbo.edu/" TargetMode="External"/><Relationship Id="rId169" Type="http://schemas.openxmlformats.org/officeDocument/2006/relationships/hyperlink" Target="http://www.cies.org/institution/kenyon-college-united-states-gambier" TargetMode="External"/><Relationship Id="rId334" Type="http://schemas.openxmlformats.org/officeDocument/2006/relationships/hyperlink" Target="http://www.coa.edu/" TargetMode="External"/><Relationship Id="rId376" Type="http://schemas.openxmlformats.org/officeDocument/2006/relationships/hyperlink" Target="http://www.cies.org/institution/mcpherson-college-united-states-mcpherson" TargetMode="External"/><Relationship Id="rId541" Type="http://schemas.openxmlformats.org/officeDocument/2006/relationships/hyperlink" Target="mailto:Lenny.Favara@centralchristian.edu" TargetMode="External"/><Relationship Id="rId583" Type="http://schemas.openxmlformats.org/officeDocument/2006/relationships/hyperlink" Target="mailto:jessica.carswell@anc-gc.org" TargetMode="External"/><Relationship Id="rId639" Type="http://schemas.openxmlformats.org/officeDocument/2006/relationships/hyperlink" Target="http://www.ngu.edu/" TargetMode="External"/><Relationship Id="rId4" Type="http://schemas.openxmlformats.org/officeDocument/2006/relationships/hyperlink" Target="mailto:dravesph@mountunion.edu" TargetMode="External"/><Relationship Id="rId180" Type="http://schemas.openxmlformats.org/officeDocument/2006/relationships/hyperlink" Target="http://www.cies.org/institution/grove-city-college-united-states-grove-city" TargetMode="External"/><Relationship Id="rId236" Type="http://schemas.openxmlformats.org/officeDocument/2006/relationships/hyperlink" Target="http://www.vassar.edu/" TargetMode="External"/><Relationship Id="rId278" Type="http://schemas.openxmlformats.org/officeDocument/2006/relationships/hyperlink" Target="http://www.misericordia.edu/" TargetMode="External"/><Relationship Id="rId401" Type="http://schemas.openxmlformats.org/officeDocument/2006/relationships/hyperlink" Target="http://www.randolph.edu/" TargetMode="External"/><Relationship Id="rId443" Type="http://schemas.openxmlformats.org/officeDocument/2006/relationships/hyperlink" Target="http://www.soka.edu/" TargetMode="External"/><Relationship Id="rId650" Type="http://schemas.openxmlformats.org/officeDocument/2006/relationships/hyperlink" Target="mailto:brett.bradfield@usiouxfalls.edu" TargetMode="External"/><Relationship Id="rId303" Type="http://schemas.openxmlformats.org/officeDocument/2006/relationships/hyperlink" Target="http://www.hmc.edu/" TargetMode="External"/><Relationship Id="rId485" Type="http://schemas.openxmlformats.org/officeDocument/2006/relationships/hyperlink" Target="http://www.dordt.edu/" TargetMode="External"/><Relationship Id="rId692" Type="http://schemas.openxmlformats.org/officeDocument/2006/relationships/hyperlink" Target="http://www.gw.edu/" TargetMode="External"/><Relationship Id="rId706" Type="http://schemas.openxmlformats.org/officeDocument/2006/relationships/hyperlink" Target="http://www.cies.org/institution/salem-college-united-states-winston-salem" TargetMode="External"/><Relationship Id="rId748" Type="http://schemas.openxmlformats.org/officeDocument/2006/relationships/hyperlink" Target="https://www.cuaa.edu/" TargetMode="External"/><Relationship Id="rId42" Type="http://schemas.openxmlformats.org/officeDocument/2006/relationships/hyperlink" Target="mailto:nbuckley@svc.edu" TargetMode="External"/><Relationship Id="rId84" Type="http://schemas.openxmlformats.org/officeDocument/2006/relationships/hyperlink" Target="mailto:coconnell@mbc.edu" TargetMode="External"/><Relationship Id="rId138" Type="http://schemas.openxmlformats.org/officeDocument/2006/relationships/hyperlink" Target="http://www.cies.org/institution/providence-college-united-states-providence" TargetMode="External"/><Relationship Id="rId345" Type="http://schemas.openxmlformats.org/officeDocument/2006/relationships/hyperlink" Target="http://www.carleton.edu/" TargetMode="External"/><Relationship Id="rId387" Type="http://schemas.openxmlformats.org/officeDocument/2006/relationships/hyperlink" Target="http://www.cies.org/institution/eastern-connecticut-state-university-united-states-willimantic" TargetMode="External"/><Relationship Id="rId510" Type="http://schemas.openxmlformats.org/officeDocument/2006/relationships/hyperlink" Target="https://www.millikin.edu/" TargetMode="External"/><Relationship Id="rId552" Type="http://schemas.openxmlformats.org/officeDocument/2006/relationships/hyperlink" Target="mailto:lkeeley@assumption.edu" TargetMode="External"/><Relationship Id="rId594" Type="http://schemas.openxmlformats.org/officeDocument/2006/relationships/hyperlink" Target="mailto:sburwood@bcastudyabroad.org" TargetMode="External"/><Relationship Id="rId608" Type="http://schemas.openxmlformats.org/officeDocument/2006/relationships/hyperlink" Target="http://www.lycoming.edu/" TargetMode="External"/><Relationship Id="rId191" Type="http://schemas.openxmlformats.org/officeDocument/2006/relationships/hyperlink" Target="http://www.cies.org/institution/fort-lewis-college-united-states-durango" TargetMode="External"/><Relationship Id="rId205" Type="http://schemas.openxmlformats.org/officeDocument/2006/relationships/hyperlink" Target="http://www.cies.org/institution/carleton-college-united-states-northfield" TargetMode="External"/><Relationship Id="rId247" Type="http://schemas.openxmlformats.org/officeDocument/2006/relationships/hyperlink" Target="http://www.stetson.edu/" TargetMode="External"/><Relationship Id="rId412" Type="http://schemas.openxmlformats.org/officeDocument/2006/relationships/hyperlink" Target="http://www.lindenwood.edu/" TargetMode="External"/><Relationship Id="rId107" Type="http://schemas.openxmlformats.org/officeDocument/2006/relationships/hyperlink" Target="http://www.cies.org/institution/vassar-college-united-states-poughkeepsie" TargetMode="External"/><Relationship Id="rId289" Type="http://schemas.openxmlformats.org/officeDocument/2006/relationships/hyperlink" Target="http://www.lawrence.edu/" TargetMode="External"/><Relationship Id="rId454" Type="http://schemas.openxmlformats.org/officeDocument/2006/relationships/hyperlink" Target="mailto:sandra.wong@coloradocollege.edu" TargetMode="External"/><Relationship Id="rId496" Type="http://schemas.openxmlformats.org/officeDocument/2006/relationships/hyperlink" Target="http://www.nnu.edu/" TargetMode="External"/><Relationship Id="rId661" Type="http://schemas.openxmlformats.org/officeDocument/2006/relationships/hyperlink" Target="http://www.martinmethodist.edu/" TargetMode="External"/><Relationship Id="rId717" Type="http://schemas.openxmlformats.org/officeDocument/2006/relationships/hyperlink" Target="http://www.cies.org/institution/university-north-carolina-wilmington-united-states-wilmington" TargetMode="External"/><Relationship Id="rId759" Type="http://schemas.openxmlformats.org/officeDocument/2006/relationships/hyperlink" Target="http://www.stlawu.edu/" TargetMode="External"/><Relationship Id="rId11" Type="http://schemas.openxmlformats.org/officeDocument/2006/relationships/hyperlink" Target="mailto:cspeaker@wells.edu" TargetMode="External"/><Relationship Id="rId53" Type="http://schemas.openxmlformats.org/officeDocument/2006/relationships/hyperlink" Target="http://www.alverno.edu/" TargetMode="External"/><Relationship Id="rId149" Type="http://schemas.openxmlformats.org/officeDocument/2006/relationships/hyperlink" Target="http://www.cies.org/institution/misericordia-university-united-states-dallas" TargetMode="External"/><Relationship Id="rId314" Type="http://schemas.openxmlformats.org/officeDocument/2006/relationships/hyperlink" Target="http://www.georgefox.edu/" TargetMode="External"/><Relationship Id="rId356" Type="http://schemas.openxmlformats.org/officeDocument/2006/relationships/hyperlink" Target="http://www.alb.edu/" TargetMode="External"/><Relationship Id="rId398" Type="http://schemas.openxmlformats.org/officeDocument/2006/relationships/hyperlink" Target="http://www.cies.org/institution/saint-josephs-college-indiana-united-states-rensselaer" TargetMode="External"/><Relationship Id="rId521" Type="http://schemas.openxmlformats.org/officeDocument/2006/relationships/hyperlink" Target="mailto:msmorris@anderson.edu" TargetMode="External"/><Relationship Id="rId563" Type="http://schemas.openxmlformats.org/officeDocument/2006/relationships/hyperlink" Target="mailto:cbanks@mtholyoke.edu" TargetMode="External"/><Relationship Id="rId619" Type="http://schemas.openxmlformats.org/officeDocument/2006/relationships/hyperlink" Target="mailto:ssimon1@swarthmore.edu" TargetMode="External"/><Relationship Id="rId770" Type="http://schemas.openxmlformats.org/officeDocument/2006/relationships/drawing" Target="../drawings/drawing3.xml"/><Relationship Id="rId95" Type="http://schemas.openxmlformats.org/officeDocument/2006/relationships/hyperlink" Target="mailto:torourke@vwc.edu" TargetMode="External"/><Relationship Id="rId160" Type="http://schemas.openxmlformats.org/officeDocument/2006/relationships/hyperlink" Target="http://www.cies.org/institution/loras-college-united-states-dubuque" TargetMode="External"/><Relationship Id="rId216" Type="http://schemas.openxmlformats.org/officeDocument/2006/relationships/hyperlink" Target="http://www.cies.org/institution/baldwin-wallace-university-united-states-berea" TargetMode="External"/><Relationship Id="rId423" Type="http://schemas.openxmlformats.org/officeDocument/2006/relationships/hyperlink" Target="http://www.hamilton.edu/" TargetMode="External"/><Relationship Id="rId258" Type="http://schemas.openxmlformats.org/officeDocument/2006/relationships/hyperlink" Target="http://www.rocky.edu/" TargetMode="External"/><Relationship Id="rId465" Type="http://schemas.openxmlformats.org/officeDocument/2006/relationships/hyperlink" Target="mailto:barb_mazzola@pba.edu" TargetMode="External"/><Relationship Id="rId630" Type="http://schemas.openxmlformats.org/officeDocument/2006/relationships/hyperlink" Target="http://www.columbiasc.edu/" TargetMode="External"/><Relationship Id="rId672" Type="http://schemas.openxmlformats.org/officeDocument/2006/relationships/hyperlink" Target="http://www.austincollege.edu/" TargetMode="External"/><Relationship Id="rId728" Type="http://schemas.openxmlformats.org/officeDocument/2006/relationships/hyperlink" Target="mailto:gardnes@hsu.edu" TargetMode="External"/><Relationship Id="rId22" Type="http://schemas.openxmlformats.org/officeDocument/2006/relationships/hyperlink" Target="mailto:provost@ithaca.edu" TargetMode="External"/><Relationship Id="rId64" Type="http://schemas.openxmlformats.org/officeDocument/2006/relationships/hyperlink" Target="https://www.sl.edu/" TargetMode="External"/><Relationship Id="rId118" Type="http://schemas.openxmlformats.org/officeDocument/2006/relationships/hyperlink" Target="http://www.cies.org/institution/stonehill-college-united-states-easton" TargetMode="External"/><Relationship Id="rId325" Type="http://schemas.openxmlformats.org/officeDocument/2006/relationships/hyperlink" Target="http://www.drew.edu/" TargetMode="External"/><Relationship Id="rId367" Type="http://schemas.openxmlformats.org/officeDocument/2006/relationships/hyperlink" Target="http://www.cies.org/institution/university-evansville-united-states-evansville" TargetMode="External"/><Relationship Id="rId532" Type="http://schemas.openxmlformats.org/officeDocument/2006/relationships/hyperlink" Target="http://www.smwc.edu/" TargetMode="External"/><Relationship Id="rId574" Type="http://schemas.openxmlformats.org/officeDocument/2006/relationships/hyperlink" Target="http://www.snu.edu/" TargetMode="External"/><Relationship Id="rId171" Type="http://schemas.openxmlformats.org/officeDocument/2006/relationships/hyperlink" Target="http://www.cies.org/institution/immaculata-university-united-states-immaculata" TargetMode="External"/><Relationship Id="rId227" Type="http://schemas.openxmlformats.org/officeDocument/2006/relationships/hyperlink" Target="http://www.western.edu/" TargetMode="External"/><Relationship Id="rId269" Type="http://schemas.openxmlformats.org/officeDocument/2006/relationships/hyperlink" Target="http://www.okcu.edu/" TargetMode="External"/><Relationship Id="rId434" Type="http://schemas.openxmlformats.org/officeDocument/2006/relationships/hyperlink" Target="http://www.pomona.edu/administration/academic-dean/" TargetMode="External"/><Relationship Id="rId476" Type="http://schemas.openxmlformats.org/officeDocument/2006/relationships/hyperlink" Target="mailto:MAR@reinhardt.edu" TargetMode="External"/><Relationship Id="rId641" Type="http://schemas.openxmlformats.org/officeDocument/2006/relationships/hyperlink" Target="http://www.presby.edu/" TargetMode="External"/><Relationship Id="rId683" Type="http://schemas.openxmlformats.org/officeDocument/2006/relationships/hyperlink" Target="https://www.stmarytx.edu/" TargetMode="External"/><Relationship Id="rId739" Type="http://schemas.openxmlformats.org/officeDocument/2006/relationships/hyperlink" Target="http://www.cies.org/institution/prescott-college-united-states-prescott" TargetMode="External"/><Relationship Id="rId33" Type="http://schemas.openxmlformats.org/officeDocument/2006/relationships/hyperlink" Target="mailto:johnna.herrick-phelps@granite.edu" TargetMode="External"/><Relationship Id="rId129" Type="http://schemas.openxmlformats.org/officeDocument/2006/relationships/hyperlink" Target="http://www.cies.org/institution/sarah-lawrence-college-united-states-bronxville" TargetMode="External"/><Relationship Id="rId280" Type="http://schemas.openxmlformats.org/officeDocument/2006/relationships/hyperlink" Target="http://www.messiah.edu/" TargetMode="External"/><Relationship Id="rId336" Type="http://schemas.openxmlformats.org/officeDocument/2006/relationships/hyperlink" Target="http://www.colby.edu/" TargetMode="External"/><Relationship Id="rId501" Type="http://schemas.openxmlformats.org/officeDocument/2006/relationships/hyperlink" Target="http://www.eureka.edu/" TargetMode="External"/><Relationship Id="rId543" Type="http://schemas.openxmlformats.org/officeDocument/2006/relationships/hyperlink" Target="mailto:nancy.cummings@kwu.edu" TargetMode="External"/><Relationship Id="rId75" Type="http://schemas.openxmlformats.org/officeDocument/2006/relationships/hyperlink" Target="http://www.wlc.edu/" TargetMode="External"/><Relationship Id="rId140" Type="http://schemas.openxmlformats.org/officeDocument/2006/relationships/hyperlink" Target="http://www.cies.org/institution/pacific-union-college-united-states-angwin" TargetMode="External"/><Relationship Id="rId182" Type="http://schemas.openxmlformats.org/officeDocument/2006/relationships/hyperlink" Target="http://www.cies.org/institution/grand-view-university-united-states-des-moines" TargetMode="External"/><Relationship Id="rId378" Type="http://schemas.openxmlformats.org/officeDocument/2006/relationships/hyperlink" Target="http://www.cies.org/institution/knox-college-united-states-galesburg" TargetMode="External"/><Relationship Id="rId403" Type="http://schemas.openxmlformats.org/officeDocument/2006/relationships/hyperlink" Target="http://www.medaille.edu/" TargetMode="External"/><Relationship Id="rId585" Type="http://schemas.openxmlformats.org/officeDocument/2006/relationships/hyperlink" Target="http://www.bucknell.edu/" TargetMode="External"/><Relationship Id="rId750" Type="http://schemas.openxmlformats.org/officeDocument/2006/relationships/hyperlink" Target="http://www.lr.edu/" TargetMode="External"/><Relationship Id="rId6" Type="http://schemas.openxmlformats.org/officeDocument/2006/relationships/hyperlink" Target="mailto:hollerat@ohiodominican.edu" TargetMode="External"/><Relationship Id="rId238" Type="http://schemas.openxmlformats.org/officeDocument/2006/relationships/hyperlink" Target="http://www.umw.edu/" TargetMode="External"/><Relationship Id="rId445" Type="http://schemas.openxmlformats.org/officeDocument/2006/relationships/hyperlink" Target="http://www.thomasaquinas.edu/" TargetMode="External"/><Relationship Id="rId487" Type="http://schemas.openxmlformats.org/officeDocument/2006/relationships/hyperlink" Target="mailto:lopatto@grinnell.edu" TargetMode="External"/><Relationship Id="rId610" Type="http://schemas.openxmlformats.org/officeDocument/2006/relationships/hyperlink" Target="http://www.mercyhurst.edu/" TargetMode="External"/><Relationship Id="rId652" Type="http://schemas.openxmlformats.org/officeDocument/2006/relationships/hyperlink" Target="http://www.bethelu.edu/" TargetMode="External"/><Relationship Id="rId694" Type="http://schemas.openxmlformats.org/officeDocument/2006/relationships/hyperlink" Target="http://www.bridgewater.edu/" TargetMode="External"/><Relationship Id="rId708" Type="http://schemas.openxmlformats.org/officeDocument/2006/relationships/hyperlink" Target="http://www.barton.edu/" TargetMode="External"/><Relationship Id="rId291" Type="http://schemas.openxmlformats.org/officeDocument/2006/relationships/hyperlink" Target="http://www.lafayette.edu/" TargetMode="External"/><Relationship Id="rId305" Type="http://schemas.openxmlformats.org/officeDocument/2006/relationships/hyperlink" Target="http://www.gmc.edu/" TargetMode="External"/><Relationship Id="rId347" Type="http://schemas.openxmlformats.org/officeDocument/2006/relationships/hyperlink" Target="http://www.bowdoin.edu/" TargetMode="External"/><Relationship Id="rId512" Type="http://schemas.openxmlformats.org/officeDocument/2006/relationships/hyperlink" Target="mailto:rdpandian@noctrl.edu" TargetMode="External"/><Relationship Id="rId44" Type="http://schemas.openxmlformats.org/officeDocument/2006/relationships/hyperlink" Target="http://www.stmartin.edu/" TargetMode="External"/><Relationship Id="rId86" Type="http://schemas.openxmlformats.org/officeDocument/2006/relationships/hyperlink" Target="http://www.rmc.edu/" TargetMode="External"/><Relationship Id="rId151" Type="http://schemas.openxmlformats.org/officeDocument/2006/relationships/hyperlink" Target="http://www.cies.org/institution/messiah-college-united-states-mechanicsburg" TargetMode="External"/><Relationship Id="rId389" Type="http://schemas.openxmlformats.org/officeDocument/2006/relationships/hyperlink" Target="http://www.cies.org/institution/drake-university-united-states-des-moines" TargetMode="External"/><Relationship Id="rId554" Type="http://schemas.openxmlformats.org/officeDocument/2006/relationships/hyperlink" Target="mailto:aodwyer@simons-rock.edu" TargetMode="External"/><Relationship Id="rId596" Type="http://schemas.openxmlformats.org/officeDocument/2006/relationships/hyperlink" Target="http://www.geneva.edu/" TargetMode="External"/><Relationship Id="rId761" Type="http://schemas.openxmlformats.org/officeDocument/2006/relationships/hyperlink" Target="http://www.msj.edu/" TargetMode="External"/><Relationship Id="rId193" Type="http://schemas.openxmlformats.org/officeDocument/2006/relationships/hyperlink" Target="http://www.cies.org/institution/drew-university-united-states-madison" TargetMode="External"/><Relationship Id="rId207" Type="http://schemas.openxmlformats.org/officeDocument/2006/relationships/hyperlink" Target="http://www.cies.org/institution/calvin-college-united-states-grand-rapids" TargetMode="External"/><Relationship Id="rId249" Type="http://schemas.openxmlformats.org/officeDocument/2006/relationships/hyperlink" Target="http://www.svu.edu/" TargetMode="External"/><Relationship Id="rId414" Type="http://schemas.openxmlformats.org/officeDocument/2006/relationships/hyperlink" Target="http://www.hanover.edu/" TargetMode="External"/><Relationship Id="rId456" Type="http://schemas.openxmlformats.org/officeDocument/2006/relationships/hyperlink" Target="http://www.mitchell.edu/" TargetMode="External"/><Relationship Id="rId498" Type="http://schemas.openxmlformats.org/officeDocument/2006/relationships/hyperlink" Target="mailto:PareenaLawrence@augustana.edu" TargetMode="External"/><Relationship Id="rId621" Type="http://schemas.openxmlformats.org/officeDocument/2006/relationships/hyperlink" Target="mailto:lfranken@thiel.edu" TargetMode="External"/><Relationship Id="rId663" Type="http://schemas.openxmlformats.org/officeDocument/2006/relationships/hyperlink" Target="http://www.maryvillecollege.edu/" TargetMode="External"/><Relationship Id="rId13" Type="http://schemas.openxmlformats.org/officeDocument/2006/relationships/hyperlink" Target="mailto:provost-office@plattsburgh.edu" TargetMode="External"/><Relationship Id="rId109" Type="http://schemas.openxmlformats.org/officeDocument/2006/relationships/hyperlink" Target="http://www.cies.org/institution/university-mary-washington-united-states-fredericksburg" TargetMode="External"/><Relationship Id="rId260" Type="http://schemas.openxmlformats.org/officeDocument/2006/relationships/hyperlink" Target="http://www.roberts.edu/" TargetMode="External"/><Relationship Id="rId316" Type="http://schemas.openxmlformats.org/officeDocument/2006/relationships/hyperlink" Target="http://www.furman.edu/" TargetMode="External"/><Relationship Id="rId523" Type="http://schemas.openxmlformats.org/officeDocument/2006/relationships/hyperlink" Target="mailto:larrystimpert@depauw.edu" TargetMode="External"/><Relationship Id="rId719" Type="http://schemas.openxmlformats.org/officeDocument/2006/relationships/hyperlink" Target="http://www.cui.edu/" TargetMode="External"/><Relationship Id="rId55" Type="http://schemas.openxmlformats.org/officeDocument/2006/relationships/hyperlink" Target="http://www.edgewood.edu/" TargetMode="External"/><Relationship Id="rId97" Type="http://schemas.openxmlformats.org/officeDocument/2006/relationships/hyperlink" Target="mailto:dwubah@wlu.edu" TargetMode="External"/><Relationship Id="rId120" Type="http://schemas.openxmlformats.org/officeDocument/2006/relationships/hyperlink" Target="http://www.cies.org/institution/stetson-university-united-states-deland" TargetMode="External"/><Relationship Id="rId358" Type="http://schemas.openxmlformats.org/officeDocument/2006/relationships/hyperlink" Target="http://www.agnesscott.edu/" TargetMode="External"/><Relationship Id="rId565" Type="http://schemas.openxmlformats.org/officeDocument/2006/relationships/hyperlink" Target="mailto:mellogod@pmc.edu" TargetMode="External"/><Relationship Id="rId730" Type="http://schemas.openxmlformats.org/officeDocument/2006/relationships/hyperlink" Target="http://www.harding.edu/" TargetMode="External"/><Relationship Id="rId772" Type="http://schemas.openxmlformats.org/officeDocument/2006/relationships/table" Target="../tables/table3.xml"/><Relationship Id="rId162" Type="http://schemas.openxmlformats.org/officeDocument/2006/relationships/hyperlink" Target="http://www.cies.org/institution/lindenwood-university-united-states-st-charles" TargetMode="External"/><Relationship Id="rId218" Type="http://schemas.openxmlformats.org/officeDocument/2006/relationships/hyperlink" Target="http://www.cies.org/institution/albright-college-united-states-reading" TargetMode="External"/><Relationship Id="rId425" Type="http://schemas.openxmlformats.org/officeDocument/2006/relationships/hyperlink" Target="http://www.belmont.edu/" TargetMode="External"/><Relationship Id="rId467" Type="http://schemas.openxmlformats.org/officeDocument/2006/relationships/hyperlink" Target="mailto:wchacket@seu.edu" TargetMode="External"/><Relationship Id="rId632" Type="http://schemas.openxmlformats.org/officeDocument/2006/relationships/hyperlink" Target="http://www.converse.edu/" TargetMode="External"/><Relationship Id="rId271" Type="http://schemas.openxmlformats.org/officeDocument/2006/relationships/hyperlink" Target="http://www.ndm.edu/" TargetMode="External"/><Relationship Id="rId674" Type="http://schemas.openxmlformats.org/officeDocument/2006/relationships/hyperlink" Target="http://www.dbu.edu/" TargetMode="External"/><Relationship Id="rId24" Type="http://schemas.openxmlformats.org/officeDocument/2006/relationships/hyperlink" Target="mailto:alfred.ntoko@esc.edu" TargetMode="External"/><Relationship Id="rId66" Type="http://schemas.openxmlformats.org/officeDocument/2006/relationships/hyperlink" Target="http://www.snc.edu/" TargetMode="External"/><Relationship Id="rId131" Type="http://schemas.openxmlformats.org/officeDocument/2006/relationships/hyperlink" Target="http://www.saintjoe.edu/" TargetMode="External"/><Relationship Id="rId327" Type="http://schemas.openxmlformats.org/officeDocument/2006/relationships/hyperlink" Target="http://www.denison.edu/" TargetMode="External"/><Relationship Id="rId369" Type="http://schemas.openxmlformats.org/officeDocument/2006/relationships/hyperlink" Target="http://www.cies.org/institution/rollins-college-united-states-winter-park" TargetMode="External"/><Relationship Id="rId534" Type="http://schemas.openxmlformats.org/officeDocument/2006/relationships/hyperlink" Target="http://www.taylor.edu/" TargetMode="External"/><Relationship Id="rId576" Type="http://schemas.openxmlformats.org/officeDocument/2006/relationships/hyperlink" Target="http://www.lclark.edu/" TargetMode="External"/><Relationship Id="rId741" Type="http://schemas.openxmlformats.org/officeDocument/2006/relationships/hyperlink" Target="http://www.cies.org/institution/university-ozarks-united-states-clarksville" TargetMode="External"/><Relationship Id="rId173" Type="http://schemas.openxmlformats.org/officeDocument/2006/relationships/hyperlink" Target="http://www.cies.org/institution/hillsdale-college-united-states-hillsdale" TargetMode="External"/><Relationship Id="rId229" Type="http://schemas.openxmlformats.org/officeDocument/2006/relationships/hyperlink" Target="http://www.waynesburg.edu/" TargetMode="External"/><Relationship Id="rId380" Type="http://schemas.openxmlformats.org/officeDocument/2006/relationships/hyperlink" Target="http://www.cies.org/institution/huntington-university-united-states-huntington" TargetMode="External"/><Relationship Id="rId436" Type="http://schemas.openxmlformats.org/officeDocument/2006/relationships/hyperlink" Target="mailto:kerryfulcher@pointloma.edu" TargetMode="External"/><Relationship Id="rId601" Type="http://schemas.openxmlformats.org/officeDocument/2006/relationships/hyperlink" Target="http://www.juniata.edu/" TargetMode="External"/><Relationship Id="rId643" Type="http://schemas.openxmlformats.org/officeDocument/2006/relationships/hyperlink" Target="http://www.wofford.edu/" TargetMode="External"/><Relationship Id="rId240" Type="http://schemas.openxmlformats.org/officeDocument/2006/relationships/hyperlink" Target="http://www.evansville.edu/" TargetMode="External"/><Relationship Id="rId478" Type="http://schemas.openxmlformats.org/officeDocument/2006/relationships/hyperlink" Target="http://www.yhc.edu/" TargetMode="External"/><Relationship Id="rId685" Type="http://schemas.openxmlformats.org/officeDocument/2006/relationships/hyperlink" Target="https://txwes.edu/" TargetMode="External"/><Relationship Id="rId35" Type="http://schemas.openxmlformats.org/officeDocument/2006/relationships/hyperlink" Target="https://www.burlington.edu/" TargetMode="External"/><Relationship Id="rId77" Type="http://schemas.openxmlformats.org/officeDocument/2006/relationships/hyperlink" Target="http://www.ab.edu/" TargetMode="External"/><Relationship Id="rId100" Type="http://schemas.openxmlformats.org/officeDocument/2006/relationships/hyperlink" Target="http://www.cies.org/institution/willamette-university-united-states-salem" TargetMode="External"/><Relationship Id="rId282" Type="http://schemas.openxmlformats.org/officeDocument/2006/relationships/hyperlink" Target="http://www.mmm.edu/" TargetMode="External"/><Relationship Id="rId338" Type="http://schemas.openxmlformats.org/officeDocument/2006/relationships/hyperlink" Target="http://www.cnu.edu/" TargetMode="External"/><Relationship Id="rId503" Type="http://schemas.openxmlformats.org/officeDocument/2006/relationships/hyperlink" Target="http://www.greenville.edu/" TargetMode="External"/><Relationship Id="rId545" Type="http://schemas.openxmlformats.org/officeDocument/2006/relationships/hyperlink" Target="mailto:jplatter@mnu.edu" TargetMode="External"/><Relationship Id="rId587" Type="http://schemas.openxmlformats.org/officeDocument/2006/relationships/hyperlink" Target="http://www.carlow.edu/" TargetMode="External"/><Relationship Id="rId710" Type="http://schemas.openxmlformats.org/officeDocument/2006/relationships/hyperlink" Target="http://www.salem.edu/" TargetMode="External"/><Relationship Id="rId752" Type="http://schemas.openxmlformats.org/officeDocument/2006/relationships/hyperlink" Target="http://www.magdalen.edu/" TargetMode="External"/><Relationship Id="rId8" Type="http://schemas.openxmlformats.org/officeDocument/2006/relationships/hyperlink" Target="mailto:gormanrf@miamioh.edu" TargetMode="External"/><Relationship Id="rId142" Type="http://schemas.openxmlformats.org/officeDocument/2006/relationships/hyperlink" Target="http://www.cies.org/institution/oklahoma-city-university-united-states-oklahoma-city" TargetMode="External"/><Relationship Id="rId184" Type="http://schemas.openxmlformats.org/officeDocument/2006/relationships/hyperlink" Target="http://www.cies.org/institution/gordon-college-united-states-wenham" TargetMode="External"/><Relationship Id="rId391" Type="http://schemas.openxmlformats.org/officeDocument/2006/relationships/hyperlink" Target="http://www.cies.org/institution/covenant-college-united-states-lookout-mountain" TargetMode="External"/><Relationship Id="rId405" Type="http://schemas.openxmlformats.org/officeDocument/2006/relationships/hyperlink" Target="http://www.collegeofidaho.edu/" TargetMode="External"/><Relationship Id="rId447" Type="http://schemas.openxmlformats.org/officeDocument/2006/relationships/hyperlink" Target="http://www.redlands.edu/" TargetMode="External"/><Relationship Id="rId612" Type="http://schemas.openxmlformats.org/officeDocument/2006/relationships/hyperlink" Target="mailto:gweil@moravian.edu" TargetMode="External"/><Relationship Id="rId251" Type="http://schemas.openxmlformats.org/officeDocument/2006/relationships/hyperlink" Target="http://www.seattleu.edu/" TargetMode="External"/><Relationship Id="rId489" Type="http://schemas.openxmlformats.org/officeDocument/2006/relationships/hyperlink" Target="mailto:clandstrom@luther.edu" TargetMode="External"/><Relationship Id="rId654" Type="http://schemas.openxmlformats.org/officeDocument/2006/relationships/hyperlink" Target="http://www.cumberland.edu/" TargetMode="External"/><Relationship Id="rId696" Type="http://schemas.openxmlformats.org/officeDocument/2006/relationships/hyperlink" Target="http://www.christendom.edu/" TargetMode="External"/><Relationship Id="rId46" Type="http://schemas.openxmlformats.org/officeDocument/2006/relationships/hyperlink" Target="mailto:zimmermm@evergreen.edu" TargetMode="External"/><Relationship Id="rId293" Type="http://schemas.openxmlformats.org/officeDocument/2006/relationships/hyperlink" Target="http://www.knox.edu/" TargetMode="External"/><Relationship Id="rId307" Type="http://schemas.openxmlformats.org/officeDocument/2006/relationships/hyperlink" Target="http://www.gcc.edu/" TargetMode="External"/><Relationship Id="rId349" Type="http://schemas.openxmlformats.org/officeDocument/2006/relationships/hyperlink" Target="http://www.berry.edu/" TargetMode="External"/><Relationship Id="rId514" Type="http://schemas.openxmlformats.org/officeDocument/2006/relationships/hyperlink" Target="mailto:djcrocker@olivet.edu" TargetMode="External"/><Relationship Id="rId556" Type="http://schemas.openxmlformats.org/officeDocument/2006/relationships/hyperlink" Target="https://www.dean.edu/" TargetMode="External"/><Relationship Id="rId721" Type="http://schemas.openxmlformats.org/officeDocument/2006/relationships/hyperlink" Target="http://www.claremontmckenna.edu/" TargetMode="External"/><Relationship Id="rId763" Type="http://schemas.openxmlformats.org/officeDocument/2006/relationships/hyperlink" Target="http://www.tiffin.edu/" TargetMode="External"/><Relationship Id="rId88" Type="http://schemas.openxmlformats.org/officeDocument/2006/relationships/hyperlink" Target="http://www.su.edu/" TargetMode="External"/><Relationship Id="rId111" Type="http://schemas.openxmlformats.org/officeDocument/2006/relationships/hyperlink" Target="http://www.cies.org/institution/university-findlay-united-states-findlay" TargetMode="External"/><Relationship Id="rId153" Type="http://schemas.openxmlformats.org/officeDocument/2006/relationships/hyperlink" Target="http://www.cies.org/institution/medaille-college-united-states-buffalo" TargetMode="External"/><Relationship Id="rId195" Type="http://schemas.openxmlformats.org/officeDocument/2006/relationships/hyperlink" Target="http://www.cies.org/institution/college-wooster-united-states-wooster" TargetMode="External"/><Relationship Id="rId209" Type="http://schemas.openxmlformats.org/officeDocument/2006/relationships/hyperlink" Target="http://www.cies.org/institution/bowdoin-college-united-states-brunswick" TargetMode="External"/><Relationship Id="rId360" Type="http://schemas.openxmlformats.org/officeDocument/2006/relationships/hyperlink" Target="http://www.acu.edu/" TargetMode="External"/><Relationship Id="rId416" Type="http://schemas.openxmlformats.org/officeDocument/2006/relationships/hyperlink" Target="http://www.georgetowncollege.edu/" TargetMode="External"/><Relationship Id="rId598" Type="http://schemas.openxmlformats.org/officeDocument/2006/relationships/hyperlink" Target="mailto:rbohrer@gettysburg.edu" TargetMode="External"/><Relationship Id="rId220" Type="http://schemas.openxmlformats.org/officeDocument/2006/relationships/hyperlink" Target="http://www.cies.org/institution/albertus-magnus-college-united-states-new-haven" TargetMode="External"/><Relationship Id="rId458" Type="http://schemas.openxmlformats.org/officeDocument/2006/relationships/hyperlink" Target="http://www.trincoll.edu/" TargetMode="External"/><Relationship Id="rId623" Type="http://schemas.openxmlformats.org/officeDocument/2006/relationships/hyperlink" Target="http://www.ursinus.edu/" TargetMode="External"/><Relationship Id="rId665" Type="http://schemas.openxmlformats.org/officeDocument/2006/relationships/hyperlink" Target="http://www.milligan.edu/" TargetMode="External"/><Relationship Id="rId15" Type="http://schemas.openxmlformats.org/officeDocument/2006/relationships/hyperlink" Target="mailto:lmcgrann@sjcny.edu" TargetMode="External"/><Relationship Id="rId57" Type="http://schemas.openxmlformats.org/officeDocument/2006/relationships/hyperlink" Target="https://www.marianuniversity.edu/" TargetMode="External"/><Relationship Id="rId262" Type="http://schemas.openxmlformats.org/officeDocument/2006/relationships/hyperlink" Target="http://www.reed.edu/" TargetMode="External"/><Relationship Id="rId318" Type="http://schemas.openxmlformats.org/officeDocument/2006/relationships/hyperlink" Target="http://www.fhsu.edu/" TargetMode="External"/><Relationship Id="rId525" Type="http://schemas.openxmlformats.org/officeDocument/2006/relationships/hyperlink" Target="mailto:dbrailow@franklincollege.edu" TargetMode="External"/><Relationship Id="rId567" Type="http://schemas.openxmlformats.org/officeDocument/2006/relationships/hyperlink" Target="mailto:malcolm.asadoorian@regiscollege.edu" TargetMode="External"/><Relationship Id="rId732" Type="http://schemas.openxmlformats.org/officeDocument/2006/relationships/hyperlink" Target="http://www.cbc.edu/" TargetMode="External"/><Relationship Id="rId99" Type="http://schemas.openxmlformats.org/officeDocument/2006/relationships/hyperlink" Target="http://www.cies.org/institution/williams-college-united-states-williamstown" TargetMode="External"/><Relationship Id="rId122" Type="http://schemas.openxmlformats.org/officeDocument/2006/relationships/hyperlink" Target="http://www.cies.org/institution/southern-virginia-university-united-states-buena-vista" TargetMode="External"/><Relationship Id="rId164" Type="http://schemas.openxmlformats.org/officeDocument/2006/relationships/hyperlink" Target="http://www.cies.org/institution/lawrence-university-united-states-appleton" TargetMode="External"/><Relationship Id="rId371" Type="http://schemas.openxmlformats.org/officeDocument/2006/relationships/hyperlink" Target="http://www.cies.org/institution/principia-college-united-states-elsah" TargetMode="External"/><Relationship Id="rId427" Type="http://schemas.openxmlformats.org/officeDocument/2006/relationships/hyperlink" Target="http://www.ugf.edu/" TargetMode="External"/><Relationship Id="rId469" Type="http://schemas.openxmlformats.org/officeDocument/2006/relationships/hyperlink" Target="http://www.ec.edu/" TargetMode="External"/><Relationship Id="rId634" Type="http://schemas.openxmlformats.org/officeDocument/2006/relationships/hyperlink" Target="http://www.eskine.edu/" TargetMode="External"/><Relationship Id="rId676" Type="http://schemas.openxmlformats.org/officeDocument/2006/relationships/hyperlink" Target="http://www.hputx.edu/" TargetMode="External"/><Relationship Id="rId26" Type="http://schemas.openxmlformats.org/officeDocument/2006/relationships/hyperlink" Target="mailto:labell@barnard.edu" TargetMode="External"/><Relationship Id="rId231" Type="http://schemas.openxmlformats.org/officeDocument/2006/relationships/hyperlink" Target="http://www.wartburg.edu/" TargetMode="External"/><Relationship Id="rId273" Type="http://schemas.openxmlformats.org/officeDocument/2006/relationships/hyperlink" Target="http://www.nebrwesleyan.edu/" TargetMode="External"/><Relationship Id="rId329" Type="http://schemas.openxmlformats.org/officeDocument/2006/relationships/hyperlink" Target="http://www.covenant.edu/" TargetMode="External"/><Relationship Id="rId480" Type="http://schemas.openxmlformats.org/officeDocument/2006/relationships/hyperlink" Target="mailto:William.Mangan@briarcliff.edu" TargetMode="External"/><Relationship Id="rId536" Type="http://schemas.openxmlformats.org/officeDocument/2006/relationships/hyperlink" Target="mailto:brian.posler@bakerU.edu]" TargetMode="External"/><Relationship Id="rId701" Type="http://schemas.openxmlformats.org/officeDocument/2006/relationships/hyperlink" Target="http://www.hollins.edu/" TargetMode="External"/><Relationship Id="rId68" Type="http://schemas.openxmlformats.org/officeDocument/2006/relationships/hyperlink" Target="mailto:creasman@wvwc.edu" TargetMode="External"/><Relationship Id="rId133" Type="http://schemas.openxmlformats.org/officeDocument/2006/relationships/hyperlink" Target="http://www.cies.org/institution/rocky-mountain-college-united-states-billings" TargetMode="External"/><Relationship Id="rId175" Type="http://schemas.openxmlformats.org/officeDocument/2006/relationships/hyperlink" Target="http://www.cies.org/institution/hartwick-college-united-states-oneonta" TargetMode="External"/><Relationship Id="rId340" Type="http://schemas.openxmlformats.org/officeDocument/2006/relationships/hyperlink" Target="http://www.cedarville.edu/" TargetMode="External"/><Relationship Id="rId578" Type="http://schemas.openxmlformats.org/officeDocument/2006/relationships/hyperlink" Target="http://www.warnerpacific.edu/" TargetMode="External"/><Relationship Id="rId743" Type="http://schemas.openxmlformats.org/officeDocument/2006/relationships/hyperlink" Target="http://www.montevallo.edu/" TargetMode="External"/><Relationship Id="rId200" Type="http://schemas.openxmlformats.org/officeDocument/2006/relationships/hyperlink" Target="http://www.cies.org/institution/cedarville-university-united-states-cedarville" TargetMode="External"/><Relationship Id="rId382" Type="http://schemas.openxmlformats.org/officeDocument/2006/relationships/hyperlink" Target="http://www.cies.org/institution/georgia-college-and-state-university-united-states-milledgeville" TargetMode="External"/><Relationship Id="rId438" Type="http://schemas.openxmlformats.org/officeDocument/2006/relationships/hyperlink" Target="mailto:bethami.dobkin4@stmarys-ca.edu" TargetMode="External"/><Relationship Id="rId603" Type="http://schemas.openxmlformats.org/officeDocument/2006/relationships/hyperlink" Target="http://www.keystone.edu/" TargetMode="External"/><Relationship Id="rId645" Type="http://schemas.openxmlformats.org/officeDocument/2006/relationships/hyperlink" Target="mailto:beachamdm@wofford.edu" TargetMode="External"/><Relationship Id="rId687" Type="http://schemas.openxmlformats.org/officeDocument/2006/relationships/hyperlink" Target="http://www.udallas.edu/" TargetMode="External"/><Relationship Id="rId242" Type="http://schemas.openxmlformats.org/officeDocument/2006/relationships/hyperlink" Target="http://www.truman.edu/" TargetMode="External"/><Relationship Id="rId284" Type="http://schemas.openxmlformats.org/officeDocument/2006/relationships/hyperlink" Target="http://www.madonna.edu/" TargetMode="External"/><Relationship Id="rId491" Type="http://schemas.openxmlformats.org/officeDocument/2006/relationships/hyperlink" Target="mailto:deeds@morningside.edu" TargetMode="External"/><Relationship Id="rId505" Type="http://schemas.openxmlformats.org/officeDocument/2006/relationships/hyperlink" Target="http://www.ic.edu/" TargetMode="External"/><Relationship Id="rId712" Type="http://schemas.openxmlformats.org/officeDocument/2006/relationships/hyperlink" Target="http://www.uncw.edu/" TargetMode="External"/><Relationship Id="rId37" Type="http://schemas.openxmlformats.org/officeDocument/2006/relationships/hyperlink" Target="http://www.marlboro.edu/" TargetMode="External"/><Relationship Id="rId79" Type="http://schemas.openxmlformats.org/officeDocument/2006/relationships/hyperlink" Target="http://www.concord.edu/" TargetMode="External"/><Relationship Id="rId102" Type="http://schemas.openxmlformats.org/officeDocument/2006/relationships/hyperlink" Target="http://www.cies.org/institution/whitman-college-united-states-walla-walla" TargetMode="External"/><Relationship Id="rId144" Type="http://schemas.openxmlformats.org/officeDocument/2006/relationships/hyperlink" Target="http://www.cies.org/institution/notre-dame-maryland-university-united-states-baltimore" TargetMode="External"/><Relationship Id="rId547" Type="http://schemas.openxmlformats.org/officeDocument/2006/relationships/hyperlink" Target="mailto:gkerr@sterling.edu" TargetMode="External"/><Relationship Id="rId589" Type="http://schemas.openxmlformats.org/officeDocument/2006/relationships/hyperlink" Target="http://www.chatham.edu/" TargetMode="External"/><Relationship Id="rId754" Type="http://schemas.openxmlformats.org/officeDocument/2006/relationships/hyperlink" Target="http://www.caldwell.edu/" TargetMode="External"/><Relationship Id="rId90" Type="http://schemas.openxmlformats.org/officeDocument/2006/relationships/hyperlink" Target="http://www.wise.virginia.edu/" TargetMode="External"/><Relationship Id="rId186" Type="http://schemas.openxmlformats.org/officeDocument/2006/relationships/hyperlink" Target="http://www.cies.org/institution/goddard-college-united-states-plainfield" TargetMode="External"/><Relationship Id="rId351" Type="http://schemas.openxmlformats.org/officeDocument/2006/relationships/hyperlink" Target="http://www.bennington.edu/" TargetMode="External"/><Relationship Id="rId393" Type="http://schemas.openxmlformats.org/officeDocument/2006/relationships/hyperlink" Target="http://www.cies.org/institution/connecticut-college-united-states-new-london" TargetMode="External"/><Relationship Id="rId407" Type="http://schemas.openxmlformats.org/officeDocument/2006/relationships/hyperlink" Target="http://www.albertus.edu/" TargetMode="External"/><Relationship Id="rId449" Type="http://schemas.openxmlformats.org/officeDocument/2006/relationships/hyperlink" Target="http://www.westmont.edu/" TargetMode="External"/><Relationship Id="rId614" Type="http://schemas.openxmlformats.org/officeDocument/2006/relationships/hyperlink" Target="mailto:bspangle@muhlenberg.edu" TargetMode="External"/><Relationship Id="rId656" Type="http://schemas.openxmlformats.org/officeDocument/2006/relationships/hyperlink" Target="http://www.king.edu/" TargetMode="External"/><Relationship Id="rId211" Type="http://schemas.openxmlformats.org/officeDocument/2006/relationships/hyperlink" Target="http://www.cies.org/institution/berry-college-united-states-mount-berry" TargetMode="External"/><Relationship Id="rId253" Type="http://schemas.openxmlformats.org/officeDocument/2006/relationships/hyperlink" Target="http://www.scrippscollege.edu/" TargetMode="External"/><Relationship Id="rId295" Type="http://schemas.openxmlformats.org/officeDocument/2006/relationships/hyperlink" Target="http://www.kenyon.edu/" TargetMode="External"/><Relationship Id="rId309" Type="http://schemas.openxmlformats.org/officeDocument/2006/relationships/hyperlink" Target="http://www.granview.edu/" TargetMode="External"/><Relationship Id="rId460" Type="http://schemas.openxmlformats.org/officeDocument/2006/relationships/hyperlink" Target="http://www.usj.edu/" TargetMode="External"/><Relationship Id="rId516" Type="http://schemas.openxmlformats.org/officeDocument/2006/relationships/hyperlink" Target="http://www.shimer.edu/" TargetMode="External"/><Relationship Id="rId698" Type="http://schemas.openxmlformats.org/officeDocument/2006/relationships/hyperlink" Target="http://www.ehc.edu/" TargetMode="External"/><Relationship Id="rId48" Type="http://schemas.openxmlformats.org/officeDocument/2006/relationships/hyperlink" Target="mailto:acadvp@pugetsound.edu" TargetMode="External"/><Relationship Id="rId113" Type="http://schemas.openxmlformats.org/officeDocument/2006/relationships/hyperlink" Target="http://www.cies.org/institution/truman-state-university-united-states-kirksville" TargetMode="External"/><Relationship Id="rId320" Type="http://schemas.openxmlformats.org/officeDocument/2006/relationships/hyperlink" Target="http://www.elms.edu/" TargetMode="External"/><Relationship Id="rId558" Type="http://schemas.openxmlformats.org/officeDocument/2006/relationships/hyperlink" Target="http://www.mcla.edu/" TargetMode="External"/><Relationship Id="rId723" Type="http://schemas.openxmlformats.org/officeDocument/2006/relationships/hyperlink" Target="http://www.obu.edu/" TargetMode="External"/><Relationship Id="rId765" Type="http://schemas.openxmlformats.org/officeDocument/2006/relationships/hyperlink" Target="http://www.urbana.edu/" TargetMode="External"/><Relationship Id="rId155" Type="http://schemas.openxmlformats.org/officeDocument/2006/relationships/hyperlink" Target="http://www.cies.org/institution/marist-college-united-states-poughkeepsie" TargetMode="External"/><Relationship Id="rId197" Type="http://schemas.openxmlformats.org/officeDocument/2006/relationships/hyperlink" Target="http://www.cies.org/institution/college-mount-saint-vincent-united-states-riverdale" TargetMode="External"/><Relationship Id="rId362" Type="http://schemas.openxmlformats.org/officeDocument/2006/relationships/hyperlink" Target="http://www.cies.org/institution/wesleyan-university-united-states-middletown" TargetMode="External"/><Relationship Id="rId418" Type="http://schemas.openxmlformats.org/officeDocument/2006/relationships/hyperlink" Target="http://www.calvin.edu/" TargetMode="External"/><Relationship Id="rId625" Type="http://schemas.openxmlformats.org/officeDocument/2006/relationships/hyperlink" Target="http://www.washjeff.edu/" TargetMode="External"/><Relationship Id="rId222" Type="http://schemas.openxmlformats.org/officeDocument/2006/relationships/hyperlink" Target="http://www.cies.org/institution/abilene-christian-university-united-states-abilene" TargetMode="External"/><Relationship Id="rId264" Type="http://schemas.openxmlformats.org/officeDocument/2006/relationships/hyperlink" Target="http://www.prin.edu/" TargetMode="External"/><Relationship Id="rId471" Type="http://schemas.openxmlformats.org/officeDocument/2006/relationships/hyperlink" Target="mailto:Swindle_RV@Mercer.edu" TargetMode="External"/><Relationship Id="rId667" Type="http://schemas.openxmlformats.org/officeDocument/2006/relationships/hyperlink" Target="http://www.sweanee.edu/" TargetMode="External"/><Relationship Id="rId17" Type="http://schemas.openxmlformats.org/officeDocument/2006/relationships/hyperlink" Target="mailto:mfischer@sbu.edu" TargetMode="External"/><Relationship Id="rId59" Type="http://schemas.openxmlformats.org/officeDocument/2006/relationships/hyperlink" Target="http://www.mtmary.edu/" TargetMode="External"/><Relationship Id="rId124" Type="http://schemas.openxmlformats.org/officeDocument/2006/relationships/hyperlink" Target="http://www.cies.org/institution/simmons-college-united-states-boston" TargetMode="External"/><Relationship Id="rId527" Type="http://schemas.openxmlformats.org/officeDocument/2006/relationships/hyperlink" Target="mailto:lfsnyder@goshen.edu" TargetMode="External"/><Relationship Id="rId569" Type="http://schemas.openxmlformats.org/officeDocument/2006/relationships/hyperlink" Target="mailto:ashennan@wellesley.edu" TargetMode="External"/><Relationship Id="rId734" Type="http://schemas.openxmlformats.org/officeDocument/2006/relationships/hyperlink" Target="mailto:sbullard@judson.edu" TargetMode="External"/><Relationship Id="rId70" Type="http://schemas.openxmlformats.org/officeDocument/2006/relationships/hyperlink" Target="mailto:phillips@wju.edu" TargetMode="External"/><Relationship Id="rId166" Type="http://schemas.openxmlformats.org/officeDocument/2006/relationships/hyperlink" Target="http://www.cies.org/institution/lafayette-college-united-states-easton" TargetMode="External"/><Relationship Id="rId331" Type="http://schemas.openxmlformats.org/officeDocument/2006/relationships/hyperlink" Target="http://www.conncoll.edu/" TargetMode="External"/><Relationship Id="rId373" Type="http://schemas.openxmlformats.org/officeDocument/2006/relationships/hyperlink" Target="http://www.cies.org/institution/new-college-florida-united-states-sarasota" TargetMode="External"/><Relationship Id="rId429" Type="http://schemas.openxmlformats.org/officeDocument/2006/relationships/hyperlink" Target="mailto:awilczek@deepsprings.edu" TargetMode="External"/><Relationship Id="rId580" Type="http://schemas.openxmlformats.org/officeDocument/2006/relationships/hyperlink" Target="http://www.wou.edu/" TargetMode="External"/><Relationship Id="rId636" Type="http://schemas.openxmlformats.org/officeDocument/2006/relationships/hyperlink" Target="http://www.limestone.edu/" TargetMode="External"/><Relationship Id="rId1" Type="http://schemas.openxmlformats.org/officeDocument/2006/relationships/hyperlink" Target="mailto:brownr@bacone.edu" TargetMode="External"/><Relationship Id="rId233" Type="http://schemas.openxmlformats.org/officeDocument/2006/relationships/hyperlink" Target="http://www.wfu.edu/" TargetMode="External"/><Relationship Id="rId440" Type="http://schemas.openxmlformats.org/officeDocument/2006/relationships/hyperlink" Target="mailto:jdepriest@sdcc.edu" TargetMode="External"/><Relationship Id="rId678" Type="http://schemas.openxmlformats.org/officeDocument/2006/relationships/hyperlink" Target="http://www.mwsu.edu/" TargetMode="External"/><Relationship Id="rId28" Type="http://schemas.openxmlformats.org/officeDocument/2006/relationships/hyperlink" Target="mailto:Vukachukwu@caldwell.edu" TargetMode="External"/><Relationship Id="rId275" Type="http://schemas.openxmlformats.org/officeDocument/2006/relationships/hyperlink" Target="http://www.mountida.edu/" TargetMode="External"/><Relationship Id="rId300" Type="http://schemas.openxmlformats.org/officeDocument/2006/relationships/hyperlink" Target="http://www.hood.edu/" TargetMode="External"/><Relationship Id="rId482" Type="http://schemas.openxmlformats.org/officeDocument/2006/relationships/hyperlink" Target="mailto:streym@central.edu" TargetMode="External"/><Relationship Id="rId538" Type="http://schemas.openxmlformats.org/officeDocument/2006/relationships/hyperlink" Target="mailto:macurk@bethanylb.edu" TargetMode="External"/><Relationship Id="rId703" Type="http://schemas.openxmlformats.org/officeDocument/2006/relationships/hyperlink" Target="http://www.lynchburg.edu/" TargetMode="External"/><Relationship Id="rId745" Type="http://schemas.openxmlformats.org/officeDocument/2006/relationships/hyperlink" Target="http://www.rmu.edu/" TargetMode="External"/><Relationship Id="rId81" Type="http://schemas.openxmlformats.org/officeDocument/2006/relationships/hyperlink" Target="http://www.dewv.edu/" TargetMode="External"/><Relationship Id="rId135" Type="http://schemas.openxmlformats.org/officeDocument/2006/relationships/hyperlink" Target="http://www.cies.org/institution/roanoke-college-united-states-salem" TargetMode="External"/><Relationship Id="rId177" Type="http://schemas.openxmlformats.org/officeDocument/2006/relationships/hyperlink" Target="http://www.cies.org/institution/hamilton-college-united-states-clinton" TargetMode="External"/><Relationship Id="rId342" Type="http://schemas.openxmlformats.org/officeDocument/2006/relationships/hyperlink" Target="http://www.castleton.edu/" TargetMode="External"/><Relationship Id="rId384" Type="http://schemas.openxmlformats.org/officeDocument/2006/relationships/hyperlink" Target="http://www.cies.org/institution/flagler-college-united-states-saint-augustine" TargetMode="External"/><Relationship Id="rId591" Type="http://schemas.openxmlformats.org/officeDocument/2006/relationships/hyperlink" Target="http://www.chc.edu/" TargetMode="External"/><Relationship Id="rId605" Type="http://schemas.openxmlformats.org/officeDocument/2006/relationships/hyperlink" Target="http://www.kings.edu/" TargetMode="External"/><Relationship Id="rId202" Type="http://schemas.openxmlformats.org/officeDocument/2006/relationships/hyperlink" Target="http://www.cies.org/institution/castleton-state-college-united-states-castleton" TargetMode="External"/><Relationship Id="rId244" Type="http://schemas.openxmlformats.org/officeDocument/2006/relationships/hyperlink" Target="http://www.twcnet.edu/" TargetMode="External"/><Relationship Id="rId647" Type="http://schemas.openxmlformats.org/officeDocument/2006/relationships/hyperlink" Target="http://www.mtmc.edu/" TargetMode="External"/><Relationship Id="rId689" Type="http://schemas.openxmlformats.org/officeDocument/2006/relationships/hyperlink" Target="http://www.stthom.edu/" TargetMode="External"/><Relationship Id="rId39" Type="http://schemas.openxmlformats.org/officeDocument/2006/relationships/hyperlink" Target="http://www.smcvt.edu/" TargetMode="External"/><Relationship Id="rId286" Type="http://schemas.openxmlformats.org/officeDocument/2006/relationships/hyperlink" Target="http://www.lyndonstate.edu/" TargetMode="External"/><Relationship Id="rId451" Type="http://schemas.openxmlformats.org/officeDocument/2006/relationships/hyperlink" Target="https://www.adams.edu/" TargetMode="External"/><Relationship Id="rId493" Type="http://schemas.openxmlformats.org/officeDocument/2006/relationships/hyperlink" Target="mailto:handler@mtmercy.edu" TargetMode="External"/><Relationship Id="rId507" Type="http://schemas.openxmlformats.org/officeDocument/2006/relationships/hyperlink" Target="http://www.judsonu.edu/" TargetMode="External"/><Relationship Id="rId549" Type="http://schemas.openxmlformats.org/officeDocument/2006/relationships/hyperlink" Target="mailto:randy.pembrook@washburn.edu" TargetMode="External"/><Relationship Id="rId714" Type="http://schemas.openxmlformats.org/officeDocument/2006/relationships/hyperlink" Target="http://www.cies.org/institution/davidson-college-united-states-davidson" TargetMode="External"/><Relationship Id="rId756" Type="http://schemas.openxmlformats.org/officeDocument/2006/relationships/hyperlink" Target="http://www.santafeuniversity.edu/" TargetMode="External"/><Relationship Id="rId50" Type="http://schemas.openxmlformats.org/officeDocument/2006/relationships/hyperlink" Target="http://www.cies.org/institution/university-washington-bothell-united-states-bothell" TargetMode="External"/><Relationship Id="rId104" Type="http://schemas.openxmlformats.org/officeDocument/2006/relationships/hyperlink" Target="http://www.cies.org/institution/washington-college-united-states-chestertown" TargetMode="External"/><Relationship Id="rId146" Type="http://schemas.openxmlformats.org/officeDocument/2006/relationships/hyperlink" Target="http://www.cies.org/institution/mount-ida-college-united-states-newton" TargetMode="External"/><Relationship Id="rId188" Type="http://schemas.openxmlformats.org/officeDocument/2006/relationships/hyperlink" Target="http://www.cies.org/institution/george-fox-university-united-states-newberg" TargetMode="External"/><Relationship Id="rId311" Type="http://schemas.openxmlformats.org/officeDocument/2006/relationships/hyperlink" Target="http://www.gonzaga.edu/" TargetMode="External"/><Relationship Id="rId353" Type="http://schemas.openxmlformats.org/officeDocument/2006/relationships/hyperlink" Target="http://www.bard.edu/" TargetMode="External"/><Relationship Id="rId395" Type="http://schemas.openxmlformats.org/officeDocument/2006/relationships/hyperlink" Target="http://www.cies.org/institution/college-idaho-united-states-caldwell" TargetMode="External"/><Relationship Id="rId409" Type="http://schemas.openxmlformats.org/officeDocument/2006/relationships/hyperlink" Target="http://www.sbc.edu/" TargetMode="External"/><Relationship Id="rId560" Type="http://schemas.openxmlformats.org/officeDocument/2006/relationships/hyperlink" Target="http://www.merrimack.edu/" TargetMode="External"/><Relationship Id="rId92" Type="http://schemas.openxmlformats.org/officeDocument/2006/relationships/hyperlink" Target="http://www.vic.edu/" TargetMode="External"/><Relationship Id="rId213" Type="http://schemas.openxmlformats.org/officeDocument/2006/relationships/hyperlink" Target="http://www.cies.org/institution/beloit-college-united-states-beloit" TargetMode="External"/><Relationship Id="rId420" Type="http://schemas.openxmlformats.org/officeDocument/2006/relationships/hyperlink" Target="http://www.trnty.edu/" TargetMode="External"/><Relationship Id="rId616" Type="http://schemas.openxmlformats.org/officeDocument/2006/relationships/hyperlink" Target="http://www.susqu.edu/" TargetMode="External"/><Relationship Id="rId658" Type="http://schemas.openxmlformats.org/officeDocument/2006/relationships/hyperlink" Target="http://www.lmunet.edu/" TargetMode="External"/><Relationship Id="rId255" Type="http://schemas.openxmlformats.org/officeDocument/2006/relationships/hyperlink" Target="http://www.stvincent.edu/" TargetMode="External"/><Relationship Id="rId297" Type="http://schemas.openxmlformats.org/officeDocument/2006/relationships/hyperlink" Target="http://www.iwc.edu/" TargetMode="External"/><Relationship Id="rId462" Type="http://schemas.openxmlformats.org/officeDocument/2006/relationships/hyperlink" Target="http://www.avemaria.edu/" TargetMode="External"/><Relationship Id="rId518" Type="http://schemas.openxmlformats.org/officeDocument/2006/relationships/hyperlink" Target="http://www.tiu.edu/" TargetMode="External"/><Relationship Id="rId725" Type="http://schemas.openxmlformats.org/officeDocument/2006/relationships/hyperlink" Target="http://www.jbu.edu/" TargetMode="External"/><Relationship Id="rId115" Type="http://schemas.openxmlformats.org/officeDocument/2006/relationships/hyperlink" Target="http://www.cies.org/institution/trinity-christian-college-united-states-palos-heights" TargetMode="External"/><Relationship Id="rId157" Type="http://schemas.openxmlformats.org/officeDocument/2006/relationships/hyperlink" Target="http://www.cies.org/institution/madonna-university-united-states-livonia" TargetMode="External"/><Relationship Id="rId322" Type="http://schemas.openxmlformats.org/officeDocument/2006/relationships/hyperlink" Target="http://www.eckerd.edu/" TargetMode="External"/><Relationship Id="rId364" Type="http://schemas.openxmlformats.org/officeDocument/2006/relationships/hyperlink" Target="http://www.cies.org/institution/wartburg-college-united-states-waverly" TargetMode="External"/><Relationship Id="rId767" Type="http://schemas.openxmlformats.org/officeDocument/2006/relationships/hyperlink" Target="http://www.wittenberg.edu/" TargetMode="External"/><Relationship Id="rId61" Type="http://schemas.openxmlformats.org/officeDocument/2006/relationships/hyperlink" Target="http://www.northland.edu/" TargetMode="External"/><Relationship Id="rId199" Type="http://schemas.openxmlformats.org/officeDocument/2006/relationships/hyperlink" Target="http://www.cies.org/institution/christopher-newport-university-united-states-newport-news" TargetMode="External"/><Relationship Id="rId571" Type="http://schemas.openxmlformats.org/officeDocument/2006/relationships/hyperlink" Target="mailto:marc.roy@goucher.edu" TargetMode="External"/><Relationship Id="rId627" Type="http://schemas.openxmlformats.org/officeDocument/2006/relationships/hyperlink" Target="http://www.wilson.edu/" TargetMode="External"/><Relationship Id="rId669" Type="http://schemas.openxmlformats.org/officeDocument/2006/relationships/hyperlink" Target="mailto:rsummers@sewanee.edu" TargetMode="External"/><Relationship Id="rId19" Type="http://schemas.openxmlformats.org/officeDocument/2006/relationships/hyperlink" Target="mailto:richardson@siena.edu" TargetMode="External"/><Relationship Id="rId224" Type="http://schemas.openxmlformats.org/officeDocument/2006/relationships/hyperlink" Target="http://www.williamette.edu/" TargetMode="External"/><Relationship Id="rId266" Type="http://schemas.openxmlformats.org/officeDocument/2006/relationships/hyperlink" Target="http://www.piedmont.edu/" TargetMode="External"/><Relationship Id="rId431" Type="http://schemas.openxmlformats.org/officeDocument/2006/relationships/hyperlink" Target="http://www.oxy.edu/" TargetMode="External"/><Relationship Id="rId473" Type="http://schemas.openxmlformats.org/officeDocument/2006/relationships/hyperlink" Target="http://point.edu/" TargetMode="External"/><Relationship Id="rId529" Type="http://schemas.openxmlformats.org/officeDocument/2006/relationships/hyperlink" Target="mailto:lillisjr@grace.edu" TargetMode="External"/><Relationship Id="rId680" Type="http://schemas.openxmlformats.org/officeDocument/2006/relationships/hyperlink" Target="http://www.southwestern.edu/" TargetMode="External"/><Relationship Id="rId736" Type="http://schemas.openxmlformats.org/officeDocument/2006/relationships/hyperlink" Target="mailto:sstubbs@hawks.huntingdon.edu" TargetMode="External"/><Relationship Id="rId30" Type="http://schemas.openxmlformats.org/officeDocument/2006/relationships/hyperlink" Target="mailto:administration@magdalen.edu" TargetMode="External"/><Relationship Id="rId126" Type="http://schemas.openxmlformats.org/officeDocument/2006/relationships/hyperlink" Target="http://www.cies.org/institution/seattle-university-united-states-seattle" TargetMode="External"/><Relationship Id="rId168" Type="http://schemas.openxmlformats.org/officeDocument/2006/relationships/hyperlink" Target="http://www.cies.org/institution/keuka-college-united-states-keuka-park" TargetMode="External"/><Relationship Id="rId333" Type="http://schemas.openxmlformats.org/officeDocument/2006/relationships/hyperlink" Target="http://www.holycross.edu/" TargetMode="External"/><Relationship Id="rId540" Type="http://schemas.openxmlformats.org/officeDocument/2006/relationships/hyperlink" Target="http://www.centralchristian.edu/" TargetMode="External"/><Relationship Id="rId72" Type="http://schemas.openxmlformats.org/officeDocument/2006/relationships/hyperlink" Target="mailto:fhensrud@uwsuper.edu" TargetMode="External"/><Relationship Id="rId375" Type="http://schemas.openxmlformats.org/officeDocument/2006/relationships/hyperlink" Target="http://www.cies.org/institution/mills-college-united-states-oakland" TargetMode="External"/><Relationship Id="rId582" Type="http://schemas.openxmlformats.org/officeDocument/2006/relationships/hyperlink" Target="http://www.allegheny.edu/" TargetMode="External"/><Relationship Id="rId638" Type="http://schemas.openxmlformats.org/officeDocument/2006/relationships/hyperlink" Target="mailto:kathy.worster@newberry.edu" TargetMode="External"/><Relationship Id="rId3" Type="http://schemas.openxmlformats.org/officeDocument/2006/relationships/hyperlink" Target="mailto:meimei-burr@wilmington.edu" TargetMode="External"/><Relationship Id="rId235" Type="http://schemas.openxmlformats.org/officeDocument/2006/relationships/hyperlink" Target="http://www.wabash.edu/" TargetMode="External"/><Relationship Id="rId277" Type="http://schemas.openxmlformats.org/officeDocument/2006/relationships/hyperlink" Target="http://www.monm.edu/" TargetMode="External"/><Relationship Id="rId400" Type="http://schemas.openxmlformats.org/officeDocument/2006/relationships/hyperlink" Target="http://www.sarahlawrence.edu/" TargetMode="External"/><Relationship Id="rId442" Type="http://schemas.openxmlformats.org/officeDocument/2006/relationships/hyperlink" Target="mailto:andrew.rogerson@sonoma.edu" TargetMode="External"/><Relationship Id="rId484" Type="http://schemas.openxmlformats.org/officeDocument/2006/relationships/hyperlink" Target="mailto:susan.burns@clarke.edu" TargetMode="External"/><Relationship Id="rId705" Type="http://schemas.openxmlformats.org/officeDocument/2006/relationships/hyperlink" Target="http://www.cies.org/institution/marymount-manhattan-college-united-states-new-york" TargetMode="External"/><Relationship Id="rId137" Type="http://schemas.openxmlformats.org/officeDocument/2006/relationships/hyperlink" Target="http://www.cies.org/institution/randolph-college-united-states-lynchburg" TargetMode="External"/><Relationship Id="rId302" Type="http://schemas.openxmlformats.org/officeDocument/2006/relationships/hyperlink" Target="http://www.heidelberg.edu/" TargetMode="External"/><Relationship Id="rId344" Type="http://schemas.openxmlformats.org/officeDocument/2006/relationships/hyperlink" Target="http://www.carrollu.edu/" TargetMode="External"/><Relationship Id="rId691" Type="http://schemas.openxmlformats.org/officeDocument/2006/relationships/hyperlink" Target="http://www.wbu.edu/" TargetMode="External"/><Relationship Id="rId747" Type="http://schemas.openxmlformats.org/officeDocument/2006/relationships/hyperlink" Target="http://www.blackburn.edu/" TargetMode="External"/><Relationship Id="rId41" Type="http://schemas.openxmlformats.org/officeDocument/2006/relationships/hyperlink" Target="http://www.svc.edu/" TargetMode="External"/><Relationship Id="rId83" Type="http://schemas.openxmlformats.org/officeDocument/2006/relationships/hyperlink" Target="http://www.mbc.edu/" TargetMode="External"/><Relationship Id="rId179" Type="http://schemas.openxmlformats.org/officeDocument/2006/relationships/hyperlink" Target="http://www.cies.org/institution/gustavus-adolphus-college-united-states-st-peter" TargetMode="External"/><Relationship Id="rId386" Type="http://schemas.openxmlformats.org/officeDocument/2006/relationships/hyperlink" Target="http://www.cies.org/institution/eckerd-college-united-states-st-petersburg" TargetMode="External"/><Relationship Id="rId551" Type="http://schemas.openxmlformats.org/officeDocument/2006/relationships/hyperlink" Target="http://www.assumption.edu/" TargetMode="External"/><Relationship Id="rId593" Type="http://schemas.openxmlformats.org/officeDocument/2006/relationships/hyperlink" Target="http://www.etown.edu/" TargetMode="External"/><Relationship Id="rId607" Type="http://schemas.openxmlformats.org/officeDocument/2006/relationships/hyperlink" Target="mailto:mgreen@lvc.edu" TargetMode="External"/><Relationship Id="rId649" Type="http://schemas.openxmlformats.org/officeDocument/2006/relationships/hyperlink" Target="http://www.usiouxfalls.edu/" TargetMode="External"/><Relationship Id="rId190" Type="http://schemas.openxmlformats.org/officeDocument/2006/relationships/hyperlink" Target="http://www.cies.org/institution/furman-university-united-states-greenville" TargetMode="External"/><Relationship Id="rId204" Type="http://schemas.openxmlformats.org/officeDocument/2006/relationships/hyperlink" Target="http://www.cies.org/institution/carroll-university-united-states-waukesha" TargetMode="External"/><Relationship Id="rId246" Type="http://schemas.openxmlformats.org/officeDocument/2006/relationships/hyperlink" Target="http://www.stevenson.edu/" TargetMode="External"/><Relationship Id="rId288" Type="http://schemas.openxmlformats.org/officeDocument/2006/relationships/hyperlink" Target="http://www.lemoyne.edu/" TargetMode="External"/><Relationship Id="rId411" Type="http://schemas.openxmlformats.org/officeDocument/2006/relationships/hyperlink" Target="http://www.malone.edu/" TargetMode="External"/><Relationship Id="rId453" Type="http://schemas.openxmlformats.org/officeDocument/2006/relationships/hyperlink" Target="http://www.coloradocollege.edu/" TargetMode="External"/><Relationship Id="rId509" Type="http://schemas.openxmlformats.org/officeDocument/2006/relationships/hyperlink" Target="http://www.mckendree.edu/" TargetMode="External"/><Relationship Id="rId660" Type="http://schemas.openxmlformats.org/officeDocument/2006/relationships/hyperlink" Target="mailto:janet.smith@LMUnet.edu" TargetMode="External"/><Relationship Id="rId106" Type="http://schemas.openxmlformats.org/officeDocument/2006/relationships/hyperlink" Target="http://www.cies.org/institution/wagner-college-united-states-staten-island" TargetMode="External"/><Relationship Id="rId313" Type="http://schemas.openxmlformats.org/officeDocument/2006/relationships/hyperlink" Target="http://www.gcsu.edu/" TargetMode="External"/><Relationship Id="rId495" Type="http://schemas.openxmlformats.org/officeDocument/2006/relationships/hyperlink" Target="mailto:provost@nwciowa.edu" TargetMode="External"/><Relationship Id="rId716" Type="http://schemas.openxmlformats.org/officeDocument/2006/relationships/hyperlink" Target="http://www.cies.org/institution/university-north-carolina-pembroke-united-states-pembroke" TargetMode="External"/><Relationship Id="rId758" Type="http://schemas.openxmlformats.org/officeDocument/2006/relationships/hyperlink" Target="http://www.stac.edu/" TargetMode="External"/><Relationship Id="rId10" Type="http://schemas.openxmlformats.org/officeDocument/2006/relationships/hyperlink" Target="mailto:jcolleran@jcu.edu" TargetMode="External"/><Relationship Id="rId52" Type="http://schemas.openxmlformats.org/officeDocument/2006/relationships/hyperlink" Target="mailto:Provost@wwu.edu" TargetMode="External"/><Relationship Id="rId94" Type="http://schemas.openxmlformats.org/officeDocument/2006/relationships/hyperlink" Target="http://www.vwc.edu/" TargetMode="External"/><Relationship Id="rId148" Type="http://schemas.openxmlformats.org/officeDocument/2006/relationships/hyperlink" Target="http://www.cies.org/institution/monmouth-college-united-states-monmouth" TargetMode="External"/><Relationship Id="rId355" Type="http://schemas.openxmlformats.org/officeDocument/2006/relationships/hyperlink" Target="http://www.asbury.edu/" TargetMode="External"/><Relationship Id="rId397" Type="http://schemas.openxmlformats.org/officeDocument/2006/relationships/hyperlink" Target="http://www.cies.org/institution/agnes-scott-college-united-states-decatur" TargetMode="External"/><Relationship Id="rId520" Type="http://schemas.openxmlformats.org/officeDocument/2006/relationships/hyperlink" Target="http://www.anderson.edu/" TargetMode="External"/><Relationship Id="rId562" Type="http://schemas.openxmlformats.org/officeDocument/2006/relationships/hyperlink" Target="https://www.mtholyoke.edu/" TargetMode="External"/><Relationship Id="rId618" Type="http://schemas.openxmlformats.org/officeDocument/2006/relationships/hyperlink" Target="http://www.swarthmore.edu/" TargetMode="External"/><Relationship Id="rId215" Type="http://schemas.openxmlformats.org/officeDocument/2006/relationships/hyperlink" Target="http://www.cies.org/institution/bard-college-united-states-annandale-hudson" TargetMode="External"/><Relationship Id="rId257" Type="http://schemas.openxmlformats.org/officeDocument/2006/relationships/hyperlink" Target="http://www.rollins.edu/" TargetMode="External"/><Relationship Id="rId422" Type="http://schemas.openxmlformats.org/officeDocument/2006/relationships/hyperlink" Target="http://www.mcdaniel.edu/" TargetMode="External"/><Relationship Id="rId464" Type="http://schemas.openxmlformats.org/officeDocument/2006/relationships/hyperlink" Target="http://www.pba.edu/" TargetMode="External"/><Relationship Id="rId299" Type="http://schemas.openxmlformats.org/officeDocument/2006/relationships/hyperlink" Target="http://www.huntington.edu/" TargetMode="External"/><Relationship Id="rId727" Type="http://schemas.openxmlformats.org/officeDocument/2006/relationships/hyperlink" Target="http://www.hendrix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49"/>
  <sheetViews>
    <sheetView showGridLines="0" tabSelected="1" zoomScale="70" zoomScaleNormal="70" workbookViewId="0">
      <selection activeCell="A4" sqref="A4"/>
    </sheetView>
  </sheetViews>
  <sheetFormatPr defaultColWidth="18.7109375" defaultRowHeight="12.95" customHeight="1" x14ac:dyDescent="0.2"/>
  <cols>
    <col min="1" max="1" width="9.7109375" style="36" customWidth="1"/>
    <col min="2" max="2" width="10" style="36" customWidth="1"/>
    <col min="3" max="3" width="28.7109375" style="36" customWidth="1"/>
    <col min="4" max="4" width="12.42578125" style="36" customWidth="1"/>
    <col min="5" max="5" width="18.7109375" style="36" customWidth="1"/>
    <col min="6" max="6" width="28.7109375" style="36" customWidth="1"/>
    <col min="7" max="7" width="23.7109375" style="36" customWidth="1"/>
    <col min="8" max="8" width="13.7109375" style="41" customWidth="1"/>
    <col min="9" max="9" width="35.7109375" style="38" customWidth="1"/>
    <col min="10" max="10" width="23.7109375" style="36" customWidth="1"/>
    <col min="11" max="12" width="14.7109375" style="36" customWidth="1"/>
    <col min="13" max="13" width="25.7109375" style="36" customWidth="1"/>
    <col min="14" max="14" width="21.140625" style="38" customWidth="1"/>
    <col min="15" max="15" width="12.85546875" style="36" customWidth="1"/>
    <col min="16" max="16" width="9.28515625" style="36" hidden="1" customWidth="1"/>
    <col min="17" max="17" width="9.28515625" style="36" customWidth="1"/>
    <col min="18" max="18" width="35.7109375" style="36" customWidth="1"/>
    <col min="19" max="19" width="21.7109375" style="37" hidden="1" customWidth="1"/>
    <col min="20" max="21" width="18.7109375" style="36" hidden="1" customWidth="1"/>
    <col min="22" max="22" width="9.7109375" style="36" customWidth="1"/>
    <col min="23" max="16384" width="18.7109375" style="36"/>
  </cols>
  <sheetData>
    <row r="1" spans="2:21" ht="102" customHeight="1" x14ac:dyDescent="0.2"/>
    <row r="2" spans="2:21" ht="25.5" customHeight="1" x14ac:dyDescent="0.2"/>
    <row r="3" spans="2:21" s="40" customFormat="1" ht="30" customHeight="1" thickBot="1" x14ac:dyDescent="0.25">
      <c r="B3" s="32" t="s">
        <v>0</v>
      </c>
      <c r="C3" s="32" t="s">
        <v>470</v>
      </c>
      <c r="D3" s="32" t="s">
        <v>6756</v>
      </c>
      <c r="E3" s="32" t="s">
        <v>128</v>
      </c>
      <c r="F3" s="32" t="s">
        <v>126</v>
      </c>
      <c r="G3" s="32" t="s">
        <v>127</v>
      </c>
      <c r="H3" s="33" t="s">
        <v>129</v>
      </c>
      <c r="I3" s="34" t="s">
        <v>1</v>
      </c>
      <c r="J3" s="32" t="s">
        <v>471</v>
      </c>
      <c r="K3" s="32" t="s">
        <v>131</v>
      </c>
      <c r="L3" s="32" t="s">
        <v>130</v>
      </c>
      <c r="M3" s="32" t="s">
        <v>2</v>
      </c>
      <c r="N3" s="32" t="s">
        <v>6755</v>
      </c>
      <c r="O3" s="34" t="s">
        <v>3</v>
      </c>
      <c r="P3" s="35" t="s">
        <v>594</v>
      </c>
      <c r="Q3" s="32" t="s">
        <v>595</v>
      </c>
      <c r="R3" s="32" t="s">
        <v>125</v>
      </c>
      <c r="S3" s="32" t="s">
        <v>3826</v>
      </c>
      <c r="T3" s="32" t="s">
        <v>6752</v>
      </c>
      <c r="U3" s="32" t="s">
        <v>132</v>
      </c>
    </row>
    <row r="4" spans="2:21" ht="39.950000000000003" customHeight="1" thickTop="1" x14ac:dyDescent="0.2">
      <c r="B4" s="43" t="s">
        <v>79</v>
      </c>
      <c r="C4" s="43" t="s">
        <v>3812</v>
      </c>
      <c r="D4" s="43" t="s">
        <v>9532</v>
      </c>
      <c r="E4" s="43" t="s">
        <v>9531</v>
      </c>
      <c r="F4" s="43" t="s">
        <v>9530</v>
      </c>
      <c r="G4" s="43"/>
      <c r="H4" s="70" t="s">
        <v>9529</v>
      </c>
      <c r="I4" s="57" t="s">
        <v>9528</v>
      </c>
      <c r="J4" s="57" t="str">
        <f>HYPERLINK(U:U,"View Campus Representative(s)")</f>
        <v>View Campus Representative(s)</v>
      </c>
      <c r="K4" s="43"/>
      <c r="L4" s="43"/>
      <c r="M4" s="43"/>
      <c r="N4" s="43"/>
      <c r="O4" s="43"/>
      <c r="P4" s="43"/>
      <c r="Q4" s="43"/>
      <c r="R4" s="58"/>
      <c r="S4" s="62"/>
      <c r="T4" s="63"/>
      <c r="U4" s="43" t="s">
        <v>9527</v>
      </c>
    </row>
    <row r="5" spans="2:21" ht="39.950000000000003" customHeight="1" x14ac:dyDescent="0.2">
      <c r="B5" s="49" t="s">
        <v>79</v>
      </c>
      <c r="C5" s="49" t="s">
        <v>9526</v>
      </c>
      <c r="D5" s="49" t="s">
        <v>9491</v>
      </c>
      <c r="E5" s="49" t="s">
        <v>9525</v>
      </c>
      <c r="F5" s="49" t="s">
        <v>9524</v>
      </c>
      <c r="G5" s="49"/>
      <c r="H5" s="53" t="s">
        <v>9523</v>
      </c>
      <c r="I5" s="57" t="s">
        <v>9522</v>
      </c>
      <c r="J5" s="57"/>
      <c r="K5" s="49" t="s">
        <v>9521</v>
      </c>
      <c r="L5" s="49" t="s">
        <v>9520</v>
      </c>
      <c r="M5" s="49" t="s">
        <v>9519</v>
      </c>
      <c r="N5" s="49" t="s">
        <v>170</v>
      </c>
      <c r="O5" s="49" t="str">
        <f>"("&amp;LEFT(P5,3)&amp;") "&amp;MID(P5,4,3)&amp;"-"&amp;MID(P5,7,4)</f>
        <v>(907) 228-4548</v>
      </c>
      <c r="P5" s="49">
        <v>9072284548</v>
      </c>
      <c r="Q5" s="49" t="str">
        <f>RIGHT(P5,LEN(P5)-10)</f>
        <v/>
      </c>
      <c r="R5" s="58" t="s">
        <v>9518</v>
      </c>
      <c r="S5" s="62"/>
      <c r="T5" s="63"/>
      <c r="U5" s="49"/>
    </row>
    <row r="6" spans="2:21" ht="39.950000000000003" customHeight="1" x14ac:dyDescent="0.2">
      <c r="B6" s="49" t="s">
        <v>79</v>
      </c>
      <c r="C6" s="49" t="s">
        <v>9517</v>
      </c>
      <c r="D6" s="49" t="s">
        <v>9491</v>
      </c>
      <c r="E6" s="49" t="s">
        <v>9516</v>
      </c>
      <c r="F6" s="49" t="s">
        <v>9515</v>
      </c>
      <c r="G6" s="44" t="s">
        <v>9514</v>
      </c>
      <c r="H6" s="60" t="s">
        <v>9513</v>
      </c>
      <c r="I6" s="57" t="s">
        <v>9512</v>
      </c>
      <c r="J6" s="57"/>
      <c r="K6" s="49" t="s">
        <v>9511</v>
      </c>
      <c r="L6" s="49" t="s">
        <v>7323</v>
      </c>
      <c r="M6" s="49" t="s">
        <v>9510</v>
      </c>
      <c r="N6" s="49"/>
      <c r="O6" s="49" t="str">
        <f>"("&amp;LEFT(P6,3)&amp;") "&amp;MID(P6,4,3)&amp;"-"&amp;MID(P6,7,4)</f>
        <v>(907) 842-5109</v>
      </c>
      <c r="P6" s="49">
        <v>9078425109</v>
      </c>
      <c r="Q6" s="49" t="str">
        <f>RIGHT(P6,LEN(P6)-10)</f>
        <v/>
      </c>
      <c r="R6" s="58" t="s">
        <v>9509</v>
      </c>
      <c r="S6" s="62"/>
      <c r="T6" s="63"/>
      <c r="U6" s="49"/>
    </row>
    <row r="7" spans="2:21" ht="39.950000000000003" customHeight="1" x14ac:dyDescent="0.2">
      <c r="B7" s="49" t="s">
        <v>79</v>
      </c>
      <c r="C7" s="49" t="s">
        <v>9508</v>
      </c>
      <c r="D7" s="49" t="s">
        <v>9491</v>
      </c>
      <c r="E7" s="49" t="s">
        <v>9507</v>
      </c>
      <c r="F7" s="49" t="s">
        <v>9506</v>
      </c>
      <c r="G7" s="49"/>
      <c r="H7" s="53" t="s">
        <v>9505</v>
      </c>
      <c r="I7" s="57" t="s">
        <v>9504</v>
      </c>
      <c r="J7" s="57"/>
      <c r="K7" s="49" t="s">
        <v>9503</v>
      </c>
      <c r="L7" s="49" t="s">
        <v>8894</v>
      </c>
      <c r="M7" s="49" t="s">
        <v>139</v>
      </c>
      <c r="N7" s="49"/>
      <c r="O7" s="49" t="str">
        <f>"("&amp;LEFT(P7,3)&amp;") "&amp;MID(P7,4,3)&amp;"-"&amp;MID(P7,7,4)</f>
        <v>(907) 442-3400</v>
      </c>
      <c r="P7" s="49">
        <v>9074423400204</v>
      </c>
      <c r="Q7" s="49" t="str">
        <f>RIGHT(P7,LEN(P7)-10)</f>
        <v>204</v>
      </c>
      <c r="R7" s="58" t="s">
        <v>9502</v>
      </c>
      <c r="S7" s="62"/>
      <c r="T7" s="63"/>
      <c r="U7" s="49"/>
    </row>
    <row r="8" spans="2:21" ht="39.950000000000003" customHeight="1" x14ac:dyDescent="0.2">
      <c r="B8" s="49" t="s">
        <v>79</v>
      </c>
      <c r="C8" s="49" t="s">
        <v>9501</v>
      </c>
      <c r="D8" s="49" t="s">
        <v>9491</v>
      </c>
      <c r="E8" s="49" t="s">
        <v>9500</v>
      </c>
      <c r="F8" s="49" t="s">
        <v>9499</v>
      </c>
      <c r="G8" s="49" t="s">
        <v>9498</v>
      </c>
      <c r="H8" s="53" t="s">
        <v>9497</v>
      </c>
      <c r="I8" s="57" t="s">
        <v>9496</v>
      </c>
      <c r="J8" s="57"/>
      <c r="K8" s="49" t="s">
        <v>5236</v>
      </c>
      <c r="L8" s="49" t="s">
        <v>9495</v>
      </c>
      <c r="M8" s="49" t="s">
        <v>9494</v>
      </c>
      <c r="N8" s="49"/>
      <c r="O8" s="49" t="str">
        <f>"("&amp;LEFT(P8,3)&amp;") "&amp;MID(P8,4,3)&amp;"-"&amp;MID(P8,7,4)</f>
        <v>(907) 474-5441</v>
      </c>
      <c r="P8" s="49">
        <v>9074745441</v>
      </c>
      <c r="Q8" s="49" t="str">
        <f>RIGHT(P8,LEN(P8)-10)</f>
        <v/>
      </c>
      <c r="R8" s="58" t="s">
        <v>9493</v>
      </c>
      <c r="S8" s="62"/>
      <c r="T8" s="63"/>
      <c r="U8" s="49"/>
    </row>
    <row r="9" spans="2:21" ht="39.950000000000003" customHeight="1" x14ac:dyDescent="0.2">
      <c r="B9" s="49" t="s">
        <v>79</v>
      </c>
      <c r="C9" s="49" t="s">
        <v>9492</v>
      </c>
      <c r="D9" s="49" t="s">
        <v>9491</v>
      </c>
      <c r="E9" s="49" t="s">
        <v>9490</v>
      </c>
      <c r="F9" s="49" t="s">
        <v>9489</v>
      </c>
      <c r="G9" s="49"/>
      <c r="H9" s="53" t="s">
        <v>9488</v>
      </c>
      <c r="I9" s="57" t="s">
        <v>9487</v>
      </c>
      <c r="J9" s="57"/>
      <c r="K9" s="49" t="s">
        <v>9486</v>
      </c>
      <c r="L9" s="49" t="s">
        <v>517</v>
      </c>
      <c r="M9" s="49" t="s">
        <v>9485</v>
      </c>
      <c r="N9" s="49"/>
      <c r="O9" s="49" t="str">
        <f>"("&amp;LEFT(P9,3)&amp;") "&amp;MID(P9,4,3)&amp;"-"&amp;MID(P9,7,4)</f>
        <v>(907) 543-4502</v>
      </c>
      <c r="P9" s="49">
        <v>9075434502</v>
      </c>
      <c r="Q9" s="49" t="str">
        <f>RIGHT(P9,LEN(P9)-10)</f>
        <v/>
      </c>
      <c r="R9" s="58" t="s">
        <v>9484</v>
      </c>
      <c r="S9" s="62"/>
      <c r="T9" s="63"/>
      <c r="U9" s="49"/>
    </row>
    <row r="10" spans="2:21" ht="39.950000000000003" customHeight="1" x14ac:dyDescent="0.2">
      <c r="B10" s="49" t="s">
        <v>7</v>
      </c>
      <c r="C10" s="43" t="s">
        <v>9482</v>
      </c>
      <c r="D10" s="43" t="s">
        <v>6772</v>
      </c>
      <c r="E10" s="43" t="s">
        <v>472</v>
      </c>
      <c r="F10" s="43" t="s">
        <v>9481</v>
      </c>
      <c r="G10" s="43"/>
      <c r="H10" s="70">
        <v>35762</v>
      </c>
      <c r="I10" s="57" t="s">
        <v>9480</v>
      </c>
      <c r="J10" s="57" t="str">
        <f>HYPERLINK(U:U,"View Campus Representative(s)")</f>
        <v>View Campus Representative(s)</v>
      </c>
      <c r="K10" s="43"/>
      <c r="L10" s="43"/>
      <c r="M10" s="43"/>
      <c r="N10" s="43"/>
      <c r="O10" s="43"/>
      <c r="P10" s="43">
        <v>2563724166</v>
      </c>
      <c r="Q10" s="43"/>
      <c r="R10" s="58"/>
      <c r="S10" s="62"/>
      <c r="T10" s="63"/>
      <c r="U10" s="43" t="s">
        <v>9483</v>
      </c>
    </row>
    <row r="11" spans="2:21" ht="39.950000000000003" customHeight="1" x14ac:dyDescent="0.2">
      <c r="B11" s="49" t="s">
        <v>7</v>
      </c>
      <c r="C11" s="43" t="s">
        <v>3567</v>
      </c>
      <c r="D11" s="43" t="s">
        <v>6772</v>
      </c>
      <c r="E11" s="43" t="s">
        <v>3862</v>
      </c>
      <c r="F11" s="43" t="s">
        <v>9479</v>
      </c>
      <c r="G11" s="43"/>
      <c r="H11" s="70">
        <v>36104</v>
      </c>
      <c r="I11" s="57" t="s">
        <v>9478</v>
      </c>
      <c r="J11" s="57" t="str">
        <f>HYPERLINK(U:U,"View Campus Representative(s)")</f>
        <v>View Campus Representative(s)</v>
      </c>
      <c r="K11" s="43"/>
      <c r="L11" s="43"/>
      <c r="M11" s="43"/>
      <c r="N11" s="43"/>
      <c r="O11" s="43"/>
      <c r="P11" s="43">
        <v>3342294100</v>
      </c>
      <c r="Q11" s="43"/>
      <c r="R11" s="58"/>
      <c r="S11" s="62"/>
      <c r="T11" s="63"/>
      <c r="U11" s="43" t="s">
        <v>9477</v>
      </c>
    </row>
    <row r="12" spans="2:21" ht="39.950000000000003" customHeight="1" x14ac:dyDescent="0.2">
      <c r="B12" s="43" t="s">
        <v>7</v>
      </c>
      <c r="C12" s="43" t="s">
        <v>3770</v>
      </c>
      <c r="D12" s="43" t="s">
        <v>6772</v>
      </c>
      <c r="E12" s="43" t="s">
        <v>9407</v>
      </c>
      <c r="F12" s="43" t="s">
        <v>9406</v>
      </c>
      <c r="G12" s="43"/>
      <c r="H12" s="70" t="s">
        <v>9405</v>
      </c>
      <c r="I12" s="57" t="s">
        <v>9404</v>
      </c>
      <c r="J12" s="57" t="str">
        <f>HYPERLINK(U:U,"View Campus Representative(s)")</f>
        <v>View Campus Representative(s)</v>
      </c>
      <c r="K12" s="43"/>
      <c r="L12" s="43"/>
      <c r="M12" s="43"/>
      <c r="N12" s="43"/>
      <c r="O12" s="43"/>
      <c r="P12" s="43">
        <v>3347278953</v>
      </c>
      <c r="Q12" s="43"/>
      <c r="R12" s="58"/>
      <c r="S12" s="62"/>
      <c r="T12" s="63"/>
      <c r="U12" s="43" t="s">
        <v>9403</v>
      </c>
    </row>
    <row r="13" spans="2:21" ht="39.950000000000003" customHeight="1" x14ac:dyDescent="0.2">
      <c r="B13" s="49" t="s">
        <v>7</v>
      </c>
      <c r="C13" s="49" t="s">
        <v>18</v>
      </c>
      <c r="D13" s="49" t="s">
        <v>6772</v>
      </c>
      <c r="E13" s="49" t="s">
        <v>162</v>
      </c>
      <c r="F13" s="49" t="s">
        <v>163</v>
      </c>
      <c r="G13" s="49"/>
      <c r="H13" s="53">
        <v>36603</v>
      </c>
      <c r="I13" s="57" t="s">
        <v>9476</v>
      </c>
      <c r="J13" s="57"/>
      <c r="K13" s="49" t="s">
        <v>164</v>
      </c>
      <c r="L13" s="49" t="s">
        <v>165</v>
      </c>
      <c r="M13" s="49" t="s">
        <v>9475</v>
      </c>
      <c r="N13" s="49"/>
      <c r="O13" s="49" t="str">
        <f>"("&amp;LEFT(P13,3)&amp;") "&amp;MID(P13,4,3)&amp;"-"&amp;MID(P13,7,4)</f>
        <v>(251) 405-7012</v>
      </c>
      <c r="P13" s="49">
        <v>2514057012</v>
      </c>
      <c r="Q13" s="49" t="str">
        <f>RIGHT(P13,LEN(P13)-10)</f>
        <v/>
      </c>
      <c r="R13" s="58" t="s">
        <v>19</v>
      </c>
      <c r="S13" s="62"/>
      <c r="T13" s="63"/>
      <c r="U13" s="49"/>
    </row>
    <row r="14" spans="2:21" ht="39.950000000000003" customHeight="1" x14ac:dyDescent="0.2">
      <c r="B14" s="49" t="s">
        <v>7</v>
      </c>
      <c r="C14" s="49" t="s">
        <v>9474</v>
      </c>
      <c r="D14" s="49" t="s">
        <v>6772</v>
      </c>
      <c r="E14" s="49" t="s">
        <v>282</v>
      </c>
      <c r="F14" s="49" t="s">
        <v>9473</v>
      </c>
      <c r="G14" s="49"/>
      <c r="H14" s="53">
        <v>36701</v>
      </c>
      <c r="I14" s="57" t="s">
        <v>9472</v>
      </c>
      <c r="J14" s="57"/>
      <c r="K14" s="49" t="s">
        <v>283</v>
      </c>
      <c r="L14" s="49" t="s">
        <v>284</v>
      </c>
      <c r="M14" s="49" t="s">
        <v>11</v>
      </c>
      <c r="N14" s="49" t="s">
        <v>116</v>
      </c>
      <c r="O14" s="49" t="str">
        <f>"("&amp;LEFT(P14,3)&amp;") "&amp;MID(P14,4,3)&amp;"-"&amp;MID(P14,7,4)</f>
        <v>(334) 874-5700</v>
      </c>
      <c r="P14" s="49">
        <v>334874570019715</v>
      </c>
      <c r="Q14" s="49" t="str">
        <f>RIGHT(P14,LEN(P14)-10)</f>
        <v>19715</v>
      </c>
      <c r="R14" s="58" t="s">
        <v>9471</v>
      </c>
      <c r="S14" s="62"/>
      <c r="T14" s="63"/>
      <c r="U14" s="49"/>
    </row>
    <row r="15" spans="2:21" ht="39.950000000000003" customHeight="1" x14ac:dyDescent="0.2">
      <c r="B15" s="49" t="s">
        <v>7</v>
      </c>
      <c r="C15" s="49" t="s">
        <v>69</v>
      </c>
      <c r="D15" s="49" t="s">
        <v>6772</v>
      </c>
      <c r="E15" s="49" t="s">
        <v>9470</v>
      </c>
      <c r="F15" s="49" t="s">
        <v>9469</v>
      </c>
      <c r="G15" s="49"/>
      <c r="H15" s="53" t="s">
        <v>9468</v>
      </c>
      <c r="I15" s="57" t="s">
        <v>9467</v>
      </c>
      <c r="J15" s="57"/>
      <c r="K15" s="49" t="s">
        <v>9454</v>
      </c>
      <c r="L15" s="49" t="s">
        <v>9466</v>
      </c>
      <c r="M15" s="49" t="s">
        <v>7129</v>
      </c>
      <c r="N15" s="49"/>
      <c r="O15" s="49" t="str">
        <f>"("&amp;LEFT(P15,3)&amp;") "&amp;MID(P15,4,3)&amp;"-"&amp;MID(P15,7,4)</f>
        <v>(256) 549-8222</v>
      </c>
      <c r="P15" s="49">
        <v>2565498222</v>
      </c>
      <c r="Q15" s="49" t="str">
        <f>RIGHT(P15,LEN(P15)-10)</f>
        <v/>
      </c>
      <c r="R15" s="58" t="s">
        <v>9465</v>
      </c>
      <c r="S15" s="62"/>
      <c r="T15" s="63"/>
      <c r="U15" s="49"/>
    </row>
    <row r="16" spans="2:21" ht="39.950000000000003" customHeight="1" x14ac:dyDescent="0.2">
      <c r="B16" s="49" t="s">
        <v>7</v>
      </c>
      <c r="C16" s="49" t="s">
        <v>9464</v>
      </c>
      <c r="D16" s="49" t="s">
        <v>6772</v>
      </c>
      <c r="E16" s="49" t="s">
        <v>3862</v>
      </c>
      <c r="F16" s="49" t="s">
        <v>9463</v>
      </c>
      <c r="G16" s="49"/>
      <c r="H16" s="53">
        <v>36108</v>
      </c>
      <c r="I16" s="57" t="s">
        <v>9462</v>
      </c>
      <c r="J16" s="57"/>
      <c r="K16" s="49" t="s">
        <v>9461</v>
      </c>
      <c r="L16" s="49" t="s">
        <v>9460</v>
      </c>
      <c r="M16" s="49" t="s">
        <v>139</v>
      </c>
      <c r="N16" s="49" t="s">
        <v>9459</v>
      </c>
      <c r="O16" s="49" t="str">
        <f>"("&amp;LEFT(P16,3)&amp;") "&amp;MID(P16,4,3)&amp;"-"&amp;MID(P16,7,4)</f>
        <v>(334) 420-4347</v>
      </c>
      <c r="P16" s="49">
        <v>3344204347</v>
      </c>
      <c r="Q16" s="49" t="str">
        <f>RIGHT(P16,LEN(P16)-10)</f>
        <v/>
      </c>
      <c r="R16" s="58" t="s">
        <v>9458</v>
      </c>
      <c r="S16" s="62"/>
      <c r="T16" s="63"/>
      <c r="U16" s="49"/>
    </row>
    <row r="17" spans="2:21" ht="39.950000000000003" customHeight="1" x14ac:dyDescent="0.2">
      <c r="B17" s="49" t="s">
        <v>7</v>
      </c>
      <c r="C17" s="49" t="s">
        <v>9457</v>
      </c>
      <c r="D17" s="49" t="s">
        <v>6772</v>
      </c>
      <c r="E17" s="49" t="s">
        <v>387</v>
      </c>
      <c r="F17" s="49" t="s">
        <v>9456</v>
      </c>
      <c r="G17" s="49"/>
      <c r="H17" s="53">
        <v>35811</v>
      </c>
      <c r="I17" s="57" t="s">
        <v>9455</v>
      </c>
      <c r="J17" s="57"/>
      <c r="K17" s="49" t="s">
        <v>9454</v>
      </c>
      <c r="L17" s="49" t="s">
        <v>9453</v>
      </c>
      <c r="M17" s="49" t="s">
        <v>9452</v>
      </c>
      <c r="N17" s="49"/>
      <c r="O17" s="49"/>
      <c r="P17" s="49"/>
      <c r="Q17" s="49"/>
      <c r="R17" s="58" t="s">
        <v>9451</v>
      </c>
      <c r="S17" s="62"/>
      <c r="T17" s="63"/>
      <c r="U17" s="49"/>
    </row>
    <row r="18" spans="2:21" ht="39.950000000000003" customHeight="1" x14ac:dyDescent="0.2">
      <c r="B18" s="49" t="s">
        <v>7</v>
      </c>
      <c r="C18" s="49" t="s">
        <v>9450</v>
      </c>
      <c r="D18" s="49" t="s">
        <v>6772</v>
      </c>
      <c r="E18" s="49" t="s">
        <v>407</v>
      </c>
      <c r="F18" s="49" t="s">
        <v>9449</v>
      </c>
      <c r="G18" s="49"/>
      <c r="H18" s="53">
        <v>35221</v>
      </c>
      <c r="I18" s="57" t="s">
        <v>9448</v>
      </c>
      <c r="J18" s="57"/>
      <c r="K18" s="49" t="s">
        <v>392</v>
      </c>
      <c r="L18" s="49" t="s">
        <v>9447</v>
      </c>
      <c r="M18" s="49" t="s">
        <v>9446</v>
      </c>
      <c r="N18" s="49"/>
      <c r="O18" s="49" t="str">
        <f t="shared" ref="O18:O24" si="0">"("&amp;LEFT(P18,3)&amp;") "&amp;MID(P18,4,3)&amp;"-"&amp;MID(P18,7,4)</f>
        <v>(205) 929-6357</v>
      </c>
      <c r="P18" s="49">
        <v>2059296357</v>
      </c>
      <c r="Q18" s="49" t="str">
        <f t="shared" ref="Q18:Q24" si="1">RIGHT(P18,LEN(P18)-10)</f>
        <v/>
      </c>
      <c r="R18" s="58" t="s">
        <v>84</v>
      </c>
      <c r="S18" s="62"/>
      <c r="T18" s="63"/>
      <c r="U18" s="49"/>
    </row>
    <row r="19" spans="2:21" ht="39.950000000000003" customHeight="1" x14ac:dyDescent="0.2">
      <c r="B19" s="49" t="s">
        <v>7</v>
      </c>
      <c r="C19" s="49" t="s">
        <v>9445</v>
      </c>
      <c r="D19" s="49" t="s">
        <v>6772</v>
      </c>
      <c r="E19" s="49" t="s">
        <v>423</v>
      </c>
      <c r="F19" s="49" t="s">
        <v>9444</v>
      </c>
      <c r="G19" s="49"/>
      <c r="H19" s="53">
        <v>35064</v>
      </c>
      <c r="I19" s="57" t="s">
        <v>9443</v>
      </c>
      <c r="J19" s="57"/>
      <c r="K19" s="49" t="s">
        <v>9442</v>
      </c>
      <c r="L19" s="49" t="s">
        <v>9441</v>
      </c>
      <c r="M19" s="49" t="s">
        <v>9440</v>
      </c>
      <c r="N19" s="49" t="s">
        <v>116</v>
      </c>
      <c r="O19" s="49" t="str">
        <f t="shared" si="0"/>
        <v>(205) 929-1410</v>
      </c>
      <c r="P19" s="49">
        <v>2059291410</v>
      </c>
      <c r="Q19" s="49" t="str">
        <f t="shared" si="1"/>
        <v/>
      </c>
      <c r="R19" s="58" t="s">
        <v>9439</v>
      </c>
      <c r="S19" s="62"/>
      <c r="T19" s="63"/>
      <c r="U19" s="49"/>
    </row>
    <row r="20" spans="2:21" ht="39.950000000000003" customHeight="1" x14ac:dyDescent="0.2">
      <c r="B20" s="49" t="s">
        <v>7</v>
      </c>
      <c r="C20" s="49" t="s">
        <v>9438</v>
      </c>
      <c r="D20" s="49" t="s">
        <v>6772</v>
      </c>
      <c r="E20" s="49" t="s">
        <v>387</v>
      </c>
      <c r="F20" s="49" t="s">
        <v>9437</v>
      </c>
      <c r="G20" s="49"/>
      <c r="H20" s="53">
        <v>35896</v>
      </c>
      <c r="I20" s="57" t="s">
        <v>9436</v>
      </c>
      <c r="J20" s="57"/>
      <c r="K20" s="49" t="s">
        <v>9435</v>
      </c>
      <c r="L20" s="49" t="s">
        <v>216</v>
      </c>
      <c r="M20" s="49" t="s">
        <v>145</v>
      </c>
      <c r="N20" s="49" t="s">
        <v>450</v>
      </c>
      <c r="O20" s="49" t="str">
        <f t="shared" si="0"/>
        <v>(256) 726-7005</v>
      </c>
      <c r="P20" s="49">
        <v>2567267005</v>
      </c>
      <c r="Q20" s="49" t="str">
        <f t="shared" si="1"/>
        <v/>
      </c>
      <c r="R20" s="58" t="s">
        <v>9434</v>
      </c>
      <c r="S20" s="62"/>
      <c r="T20" s="63"/>
      <c r="U20" s="49"/>
    </row>
    <row r="21" spans="2:21" ht="39.950000000000003" customHeight="1" x14ac:dyDescent="0.2">
      <c r="B21" s="49" t="s">
        <v>7</v>
      </c>
      <c r="C21" s="49" t="s">
        <v>9433</v>
      </c>
      <c r="D21" s="49" t="s">
        <v>6772</v>
      </c>
      <c r="E21" s="49" t="s">
        <v>282</v>
      </c>
      <c r="F21" s="49" t="s">
        <v>9432</v>
      </c>
      <c r="G21" s="49"/>
      <c r="H21" s="53" t="s">
        <v>9431</v>
      </c>
      <c r="I21" s="57" t="s">
        <v>9430</v>
      </c>
      <c r="J21" s="57"/>
      <c r="K21" s="49"/>
      <c r="L21" s="49"/>
      <c r="M21" s="49" t="s">
        <v>85</v>
      </c>
      <c r="N21" s="49"/>
      <c r="O21" s="49" t="str">
        <f t="shared" si="0"/>
        <v>(334) 872-2533</v>
      </c>
      <c r="P21" s="49">
        <v>3348722533105</v>
      </c>
      <c r="Q21" s="49" t="str">
        <f t="shared" si="1"/>
        <v>105</v>
      </c>
      <c r="R21" s="58" t="s">
        <v>9429</v>
      </c>
      <c r="S21" s="62"/>
      <c r="T21" s="63"/>
      <c r="U21" s="49"/>
    </row>
    <row r="22" spans="2:21" ht="39.950000000000003" customHeight="1" x14ac:dyDescent="0.2">
      <c r="B22" s="49" t="s">
        <v>7</v>
      </c>
      <c r="C22" s="49" t="s">
        <v>325</v>
      </c>
      <c r="D22" s="49" t="s">
        <v>6772</v>
      </c>
      <c r="E22" s="49" t="s">
        <v>497</v>
      </c>
      <c r="F22" s="49" t="s">
        <v>9428</v>
      </c>
      <c r="G22" s="49"/>
      <c r="H22" s="53" t="s">
        <v>9427</v>
      </c>
      <c r="I22" s="57" t="s">
        <v>9426</v>
      </c>
      <c r="J22" s="57"/>
      <c r="K22" s="49" t="s">
        <v>498</v>
      </c>
      <c r="L22" s="49" t="s">
        <v>9425</v>
      </c>
      <c r="M22" s="49" t="s">
        <v>109</v>
      </c>
      <c r="N22" s="49"/>
      <c r="O22" s="49" t="str">
        <f t="shared" si="0"/>
        <v>(205) 391-2411</v>
      </c>
      <c r="P22" s="49">
        <v>2053912411</v>
      </c>
      <c r="Q22" s="49" t="str">
        <f t="shared" si="1"/>
        <v/>
      </c>
      <c r="R22" s="58" t="s">
        <v>9424</v>
      </c>
      <c r="S22" s="62"/>
      <c r="T22" s="63"/>
      <c r="U22" s="49"/>
    </row>
    <row r="23" spans="2:21" ht="39.950000000000003" customHeight="1" x14ac:dyDescent="0.2">
      <c r="B23" s="49" t="s">
        <v>7</v>
      </c>
      <c r="C23" s="49" t="s">
        <v>9423</v>
      </c>
      <c r="D23" s="49" t="s">
        <v>6772</v>
      </c>
      <c r="E23" s="49" t="s">
        <v>497</v>
      </c>
      <c r="F23" s="49" t="s">
        <v>9422</v>
      </c>
      <c r="G23" s="49"/>
      <c r="H23" s="53" t="s">
        <v>9421</v>
      </c>
      <c r="I23" s="57" t="s">
        <v>9420</v>
      </c>
      <c r="J23" s="57"/>
      <c r="K23" s="49" t="s">
        <v>9419</v>
      </c>
      <c r="L23" s="49" t="s">
        <v>9418</v>
      </c>
      <c r="M23" s="49" t="s">
        <v>9417</v>
      </c>
      <c r="N23" s="49"/>
      <c r="O23" s="49" t="str">
        <f t="shared" si="0"/>
        <v>(205) 247-8152</v>
      </c>
      <c r="P23" s="49">
        <v>2052478152</v>
      </c>
      <c r="Q23" s="49" t="str">
        <f t="shared" si="1"/>
        <v/>
      </c>
      <c r="R23" s="58" t="s">
        <v>9416</v>
      </c>
      <c r="S23" s="62"/>
      <c r="T23" s="63"/>
      <c r="U23" s="49"/>
    </row>
    <row r="24" spans="2:21" ht="39.950000000000003" customHeight="1" x14ac:dyDescent="0.2">
      <c r="B24" s="49" t="s">
        <v>7</v>
      </c>
      <c r="C24" s="49" t="s">
        <v>9415</v>
      </c>
      <c r="D24" s="49" t="s">
        <v>6772</v>
      </c>
      <c r="E24" s="49" t="s">
        <v>9414</v>
      </c>
      <c r="F24" s="49" t="s">
        <v>9413</v>
      </c>
      <c r="G24" s="49"/>
      <c r="H24" s="53" t="s">
        <v>9412</v>
      </c>
      <c r="I24" s="57" t="s">
        <v>9411</v>
      </c>
      <c r="J24" s="57"/>
      <c r="K24" s="49" t="s">
        <v>9410</v>
      </c>
      <c r="L24" s="49" t="s">
        <v>9409</v>
      </c>
      <c r="M24" s="49" t="s">
        <v>116</v>
      </c>
      <c r="N24" s="49"/>
      <c r="O24" s="49" t="str">
        <f t="shared" si="0"/>
        <v>(256) 761-6443</v>
      </c>
      <c r="P24" s="49">
        <v>2567616443</v>
      </c>
      <c r="Q24" s="49" t="str">
        <f t="shared" si="1"/>
        <v/>
      </c>
      <c r="R24" s="58" t="s">
        <v>9408</v>
      </c>
      <c r="S24" s="62"/>
      <c r="T24" s="63"/>
      <c r="U24" s="49"/>
    </row>
    <row r="25" spans="2:21" ht="39.950000000000003" customHeight="1" x14ac:dyDescent="0.2">
      <c r="B25" s="49" t="s">
        <v>7</v>
      </c>
      <c r="C25" s="49" t="s">
        <v>9789</v>
      </c>
      <c r="D25" s="49" t="s">
        <v>9625</v>
      </c>
      <c r="E25" s="49" t="s">
        <v>9790</v>
      </c>
      <c r="F25" s="49" t="s">
        <v>9791</v>
      </c>
      <c r="G25" s="49" t="s">
        <v>9792</v>
      </c>
      <c r="H25" s="53">
        <v>35470</v>
      </c>
      <c r="I25" s="57" t="s">
        <v>9793</v>
      </c>
      <c r="J25" s="57"/>
      <c r="K25" s="49" t="s">
        <v>9794</v>
      </c>
      <c r="L25" s="49" t="s">
        <v>4474</v>
      </c>
      <c r="M25" s="49" t="s">
        <v>144</v>
      </c>
      <c r="N25" s="49" t="s">
        <v>116</v>
      </c>
      <c r="O25" s="49"/>
      <c r="P25" s="49"/>
      <c r="Q25" s="49"/>
      <c r="R25" s="58" t="s">
        <v>9795</v>
      </c>
      <c r="S25" s="62"/>
      <c r="T25" s="63"/>
      <c r="U25" s="49" t="s">
        <v>4475</v>
      </c>
    </row>
    <row r="26" spans="2:21" ht="39.950000000000003" customHeight="1" x14ac:dyDescent="0.2">
      <c r="B26" s="43" t="s">
        <v>13</v>
      </c>
      <c r="C26" s="43" t="s">
        <v>3562</v>
      </c>
      <c r="D26" s="43" t="s">
        <v>6772</v>
      </c>
      <c r="E26" s="43" t="s">
        <v>9397</v>
      </c>
      <c r="F26" s="43" t="s">
        <v>9396</v>
      </c>
      <c r="G26" s="43"/>
      <c r="H26" s="70">
        <v>72202</v>
      </c>
      <c r="I26" s="57" t="s">
        <v>9395</v>
      </c>
      <c r="J26" s="57" t="str">
        <f>HYPERLINK(U:U,"View Campus Representative(s)")</f>
        <v>View Campus Representative(s)</v>
      </c>
      <c r="K26" s="43"/>
      <c r="L26" s="43"/>
      <c r="M26" s="43"/>
      <c r="N26" s="43"/>
      <c r="O26" s="43"/>
      <c r="P26" s="43">
        <v>5013705276</v>
      </c>
      <c r="Q26" s="43"/>
      <c r="R26" s="58"/>
      <c r="S26" s="62"/>
      <c r="T26" s="63"/>
      <c r="U26" s="43" t="s">
        <v>9394</v>
      </c>
    </row>
    <row r="27" spans="2:21" ht="39.950000000000003" customHeight="1" x14ac:dyDescent="0.2">
      <c r="B27" s="43" t="s">
        <v>13</v>
      </c>
      <c r="C27" s="43" t="s">
        <v>3601</v>
      </c>
      <c r="D27" s="43" t="s">
        <v>6772</v>
      </c>
      <c r="E27" s="43" t="s">
        <v>9384</v>
      </c>
      <c r="F27" s="43" t="s">
        <v>9383</v>
      </c>
      <c r="G27" s="43"/>
      <c r="H27" s="70" t="s">
        <v>9382</v>
      </c>
      <c r="I27" s="57" t="s">
        <v>9381</v>
      </c>
      <c r="J27" s="57" t="str">
        <f>HYPERLINK(U:U,"View Campus Representative(s)")</f>
        <v>View Campus Representative(s)</v>
      </c>
      <c r="K27" s="43"/>
      <c r="L27" s="43"/>
      <c r="M27" s="43"/>
      <c r="N27" s="43"/>
      <c r="O27" s="43"/>
      <c r="P27" s="43">
        <v>8705758196</v>
      </c>
      <c r="Q27" s="43"/>
      <c r="R27" s="58"/>
      <c r="S27" s="62"/>
      <c r="T27" s="63"/>
      <c r="U27" s="43" t="s">
        <v>9380</v>
      </c>
    </row>
    <row r="28" spans="2:21" ht="39.950000000000003" customHeight="1" x14ac:dyDescent="0.2">
      <c r="B28" s="49" t="s">
        <v>13</v>
      </c>
      <c r="C28" s="49" t="s">
        <v>9402</v>
      </c>
      <c r="D28" s="49" t="s">
        <v>6772</v>
      </c>
      <c r="E28" s="49" t="s">
        <v>9397</v>
      </c>
      <c r="F28" s="49" t="s">
        <v>9401</v>
      </c>
      <c r="G28" s="49"/>
      <c r="H28" s="53">
        <v>72202</v>
      </c>
      <c r="I28" s="57" t="s">
        <v>9400</v>
      </c>
      <c r="J28" s="57"/>
      <c r="K28" s="49" t="s">
        <v>7961</v>
      </c>
      <c r="L28" s="49" t="s">
        <v>9399</v>
      </c>
      <c r="M28" s="49" t="s">
        <v>11</v>
      </c>
      <c r="N28" s="49"/>
      <c r="O28" s="49" t="str">
        <f>"("&amp;LEFT(P28,3)&amp;") "&amp;MID(P28,4,3)&amp;"-"&amp;MID(P28,7,4)</f>
        <v>(501) 420-1200</v>
      </c>
      <c r="P28" s="49">
        <v>5014201200</v>
      </c>
      <c r="Q28" s="49" t="str">
        <f>RIGHT(P28,LEN(P28)-10)</f>
        <v/>
      </c>
      <c r="R28" s="58" t="s">
        <v>9398</v>
      </c>
      <c r="S28" s="62"/>
      <c r="T28" s="63"/>
      <c r="U28" s="49"/>
    </row>
    <row r="29" spans="2:21" ht="39.950000000000003" customHeight="1" x14ac:dyDescent="0.2">
      <c r="B29" s="49" t="s">
        <v>13</v>
      </c>
      <c r="C29" s="49" t="s">
        <v>9393</v>
      </c>
      <c r="D29" s="49" t="s">
        <v>6772</v>
      </c>
      <c r="E29" s="49" t="s">
        <v>9392</v>
      </c>
      <c r="F29" s="49" t="s">
        <v>9391</v>
      </c>
      <c r="G29" s="49"/>
      <c r="H29" s="53" t="s">
        <v>9390</v>
      </c>
      <c r="I29" s="57" t="s">
        <v>9389</v>
      </c>
      <c r="J29" s="57"/>
      <c r="K29" s="49" t="s">
        <v>9388</v>
      </c>
      <c r="L29" s="49" t="s">
        <v>9387</v>
      </c>
      <c r="M29" s="49" t="s">
        <v>326</v>
      </c>
      <c r="N29" s="49" t="s">
        <v>9386</v>
      </c>
      <c r="O29" s="49" t="str">
        <f>"("&amp;LEFT(P29,3)&amp;") "&amp;MID(P29,4,3)&amp;"-"&amp;MID(P29,7,4)</f>
        <v>(501) 374-6305</v>
      </c>
      <c r="P29" s="49">
        <v>5013746305105</v>
      </c>
      <c r="Q29" s="49" t="str">
        <f>RIGHT(P29,LEN(P29)-10)</f>
        <v>105</v>
      </c>
      <c r="R29" s="58" t="s">
        <v>9385</v>
      </c>
      <c r="S29" s="62"/>
      <c r="T29" s="63"/>
      <c r="U29" s="49"/>
    </row>
    <row r="30" spans="2:21" ht="39.950000000000003" customHeight="1" x14ac:dyDescent="0.2">
      <c r="B30" s="49" t="s">
        <v>499</v>
      </c>
      <c r="C30" s="49" t="s">
        <v>23</v>
      </c>
      <c r="D30" s="49" t="s">
        <v>22</v>
      </c>
      <c r="E30" s="49" t="s">
        <v>334</v>
      </c>
      <c r="F30" s="49" t="s">
        <v>9379</v>
      </c>
      <c r="G30" s="49"/>
      <c r="H30" s="53">
        <v>96799</v>
      </c>
      <c r="I30" s="57" t="s">
        <v>9378</v>
      </c>
      <c r="J30" s="57"/>
      <c r="K30" s="49" t="s">
        <v>337</v>
      </c>
      <c r="L30" s="49" t="s">
        <v>338</v>
      </c>
      <c r="M30" s="49" t="s">
        <v>336</v>
      </c>
      <c r="N30" s="49"/>
      <c r="O30" s="49" t="str">
        <f>"("&amp;LEFT(P30,3)&amp;") "&amp;MID(P30,4,3)&amp;"-"&amp;MID(P30,7,4)</f>
        <v>(684) 699-9155</v>
      </c>
      <c r="P30" s="49">
        <v>6846999155350</v>
      </c>
      <c r="Q30" s="49" t="str">
        <f>RIGHT(P30,LEN(P30)-10)</f>
        <v>350</v>
      </c>
      <c r="R30" s="58" t="s">
        <v>335</v>
      </c>
      <c r="S30" s="62"/>
      <c r="T30" s="63"/>
      <c r="U30" s="49"/>
    </row>
    <row r="31" spans="2:21" ht="39.950000000000003" customHeight="1" x14ac:dyDescent="0.2">
      <c r="B31" s="49" t="s">
        <v>21</v>
      </c>
      <c r="C31" s="158" t="s">
        <v>12552</v>
      </c>
      <c r="D31" s="49" t="s">
        <v>22</v>
      </c>
      <c r="E31" s="49" t="s">
        <v>9343</v>
      </c>
      <c r="F31" s="49" t="s">
        <v>9342</v>
      </c>
      <c r="G31" s="49"/>
      <c r="H31" s="53">
        <v>85259</v>
      </c>
      <c r="I31" s="57" t="s">
        <v>9341</v>
      </c>
      <c r="J31" s="57" t="str">
        <f>HYPERLINK(U:U,"View Campus Representative(s)")</f>
        <v>View Campus Representative(s)</v>
      </c>
      <c r="K31" s="49"/>
      <c r="L31" s="49"/>
      <c r="M31" s="49"/>
      <c r="N31" s="49"/>
      <c r="O31" s="49"/>
      <c r="P31" s="49"/>
      <c r="Q31" s="49"/>
      <c r="R31" s="58"/>
      <c r="S31" s="62"/>
      <c r="T31" s="63"/>
      <c r="U31" s="49" t="s">
        <v>12551</v>
      </c>
    </row>
    <row r="32" spans="2:21" ht="39.950000000000003" customHeight="1" x14ac:dyDescent="0.2">
      <c r="B32" s="49" t="s">
        <v>21</v>
      </c>
      <c r="C32" s="49" t="s">
        <v>9377</v>
      </c>
      <c r="D32" s="49" t="s">
        <v>22</v>
      </c>
      <c r="E32" s="49" t="s">
        <v>203</v>
      </c>
      <c r="F32" s="49" t="s">
        <v>9376</v>
      </c>
      <c r="G32" s="49"/>
      <c r="H32" s="53">
        <v>85021</v>
      </c>
      <c r="I32" s="57" t="s">
        <v>9375</v>
      </c>
      <c r="J32" s="57"/>
      <c r="K32" s="49" t="s">
        <v>9374</v>
      </c>
      <c r="L32" s="49" t="s">
        <v>9373</v>
      </c>
      <c r="M32" s="49" t="s">
        <v>106</v>
      </c>
      <c r="N32" s="49" t="s">
        <v>170</v>
      </c>
      <c r="O32" s="49" t="str">
        <f>"("&amp;LEFT(P32,3)&amp;") "&amp;MID(P32,4,3)&amp;"-"&amp;MID(P32,7,4)</f>
        <v>(602) 944-3335</v>
      </c>
      <c r="P32" s="49">
        <v>6029443335244</v>
      </c>
      <c r="Q32" s="49" t="str">
        <f>RIGHT(P32,LEN(P32)-10)</f>
        <v>244</v>
      </c>
      <c r="R32" s="58" t="s">
        <v>9372</v>
      </c>
      <c r="S32" s="62"/>
      <c r="T32" s="63"/>
      <c r="U32" s="49"/>
    </row>
    <row r="33" spans="2:21" ht="39.950000000000003" customHeight="1" x14ac:dyDescent="0.2">
      <c r="B33" s="43" t="s">
        <v>21</v>
      </c>
      <c r="C33" s="43" t="s">
        <v>3744</v>
      </c>
      <c r="D33" s="43" t="s">
        <v>6</v>
      </c>
      <c r="E33" s="43" t="s">
        <v>502</v>
      </c>
      <c r="F33" s="43" t="s">
        <v>503</v>
      </c>
      <c r="G33" s="49"/>
      <c r="H33" s="70" t="s">
        <v>9371</v>
      </c>
      <c r="I33" s="57" t="s">
        <v>9370</v>
      </c>
      <c r="J33" s="57" t="str">
        <f>HYPERLINK(U:U,"View Campus Representative(s)")</f>
        <v>View Campus Representative(s)</v>
      </c>
      <c r="K33" s="43"/>
      <c r="L33" s="43"/>
      <c r="M33" s="43"/>
      <c r="N33" s="43"/>
      <c r="O33" s="43"/>
      <c r="P33" s="43">
        <v>9283176055</v>
      </c>
      <c r="Q33" s="43"/>
      <c r="R33" s="58"/>
      <c r="S33" s="62"/>
      <c r="T33" s="63"/>
      <c r="U33" s="43" t="s">
        <v>179</v>
      </c>
    </row>
    <row r="34" spans="2:21" ht="39.950000000000003" customHeight="1" x14ac:dyDescent="0.2">
      <c r="B34" s="43" t="s">
        <v>21</v>
      </c>
      <c r="C34" s="43" t="s">
        <v>3589</v>
      </c>
      <c r="D34" s="43" t="s">
        <v>6</v>
      </c>
      <c r="E34" s="43" t="s">
        <v>9369</v>
      </c>
      <c r="F34" s="43" t="s">
        <v>9368</v>
      </c>
      <c r="G34" s="43"/>
      <c r="H34" s="70" t="s">
        <v>9367</v>
      </c>
      <c r="I34" s="57" t="s">
        <v>9366</v>
      </c>
      <c r="J34" s="57" t="str">
        <f>HYPERLINK(U:U,"View Campus Representative(s)")</f>
        <v>View Campus Representative(s)</v>
      </c>
      <c r="K34" s="43"/>
      <c r="L34" s="43"/>
      <c r="M34" s="43"/>
      <c r="N34" s="43"/>
      <c r="O34" s="43"/>
      <c r="P34" s="43">
        <v>8002379814</v>
      </c>
      <c r="Q34" s="43"/>
      <c r="R34" s="58"/>
      <c r="S34" s="62"/>
      <c r="T34" s="63"/>
      <c r="U34" s="43" t="s">
        <v>9365</v>
      </c>
    </row>
    <row r="35" spans="2:21" ht="39.950000000000003" customHeight="1" x14ac:dyDescent="0.2">
      <c r="B35" s="43" t="s">
        <v>21</v>
      </c>
      <c r="C35" s="43" t="s">
        <v>9356</v>
      </c>
      <c r="D35" s="43" t="s">
        <v>6780</v>
      </c>
      <c r="E35" s="43" t="s">
        <v>9355</v>
      </c>
      <c r="F35" s="43" t="s">
        <v>9354</v>
      </c>
      <c r="G35" s="43"/>
      <c r="H35" s="70" t="s">
        <v>9353</v>
      </c>
      <c r="I35" s="57" t="s">
        <v>9352</v>
      </c>
      <c r="J35" s="57" t="str">
        <f>HYPERLINK(U:U,"View Campus Representative(s)")</f>
        <v>View Campus Representative(s)</v>
      </c>
      <c r="K35" s="43"/>
      <c r="L35" s="43"/>
      <c r="M35" s="43"/>
      <c r="N35" s="43"/>
      <c r="O35" s="43"/>
      <c r="P35" s="43">
        <v>9287246600</v>
      </c>
      <c r="Q35" s="43"/>
      <c r="R35" s="58"/>
      <c r="S35" s="62"/>
      <c r="T35" s="63"/>
      <c r="U35" s="43" t="s">
        <v>9351</v>
      </c>
    </row>
    <row r="36" spans="2:21" ht="39.950000000000003" customHeight="1" x14ac:dyDescent="0.2">
      <c r="B36" s="43" t="s">
        <v>21</v>
      </c>
      <c r="C36" s="43" t="s">
        <v>3750</v>
      </c>
      <c r="D36" s="43" t="s">
        <v>6</v>
      </c>
      <c r="E36" s="43" t="s">
        <v>203</v>
      </c>
      <c r="F36" s="43" t="s">
        <v>9335</v>
      </c>
      <c r="G36" s="43"/>
      <c r="H36" s="70" t="s">
        <v>9334</v>
      </c>
      <c r="I36" s="57" t="s">
        <v>9333</v>
      </c>
      <c r="J36" s="57" t="str">
        <f>HYPERLINK(U:U,"View Campus Representative(s)")</f>
        <v>View Campus Representative(s)</v>
      </c>
      <c r="K36" s="43"/>
      <c r="L36" s="43"/>
      <c r="M36" s="43"/>
      <c r="N36" s="43"/>
      <c r="O36" s="43"/>
      <c r="P36" s="43">
        <v>6022857800</v>
      </c>
      <c r="Q36" s="43"/>
      <c r="R36" s="58"/>
      <c r="S36" s="62"/>
      <c r="T36" s="63"/>
      <c r="U36" s="43" t="s">
        <v>9332</v>
      </c>
    </row>
    <row r="37" spans="2:21" ht="39.950000000000003" customHeight="1" x14ac:dyDescent="0.2">
      <c r="B37" s="49" t="s">
        <v>21</v>
      </c>
      <c r="C37" s="49" t="s">
        <v>9364</v>
      </c>
      <c r="D37" s="49" t="s">
        <v>6</v>
      </c>
      <c r="E37" s="49" t="s">
        <v>5056</v>
      </c>
      <c r="F37" s="49" t="s">
        <v>9363</v>
      </c>
      <c r="G37" s="49"/>
      <c r="H37" s="53" t="s">
        <v>9362</v>
      </c>
      <c r="I37" s="57" t="s">
        <v>9361</v>
      </c>
      <c r="J37" s="57"/>
      <c r="K37" s="49" t="s">
        <v>9360</v>
      </c>
      <c r="L37" s="49" t="s">
        <v>9359</v>
      </c>
      <c r="M37" s="49" t="s">
        <v>9358</v>
      </c>
      <c r="N37" s="49"/>
      <c r="O37" s="49" t="str">
        <f>"("&amp;LEFT(P37,3)&amp;") "&amp;MID(P37,4,3)&amp;"-"&amp;MID(P37,7,4)</f>
        <v>(520) 515-5414</v>
      </c>
      <c r="P37" s="49">
        <v>5205155414</v>
      </c>
      <c r="Q37" s="49" t="str">
        <f>RIGHT(P37,LEN(P37)-10)</f>
        <v/>
      </c>
      <c r="R37" s="58" t="s">
        <v>9357</v>
      </c>
      <c r="S37" s="62"/>
      <c r="T37" s="63"/>
      <c r="U37" s="49"/>
    </row>
    <row r="38" spans="2:21" ht="39.950000000000003" customHeight="1" x14ac:dyDescent="0.2">
      <c r="B38" s="49" t="s">
        <v>21</v>
      </c>
      <c r="C38" s="49" t="s">
        <v>9350</v>
      </c>
      <c r="D38" s="49" t="s">
        <v>22</v>
      </c>
      <c r="E38" s="49" t="s">
        <v>9349</v>
      </c>
      <c r="F38" s="49" t="s">
        <v>9348</v>
      </c>
      <c r="G38" s="49" t="s">
        <v>9347</v>
      </c>
      <c r="H38" s="53">
        <v>85392</v>
      </c>
      <c r="I38" s="57" t="s">
        <v>9346</v>
      </c>
      <c r="J38" s="57"/>
      <c r="K38" s="49" t="s">
        <v>9345</v>
      </c>
      <c r="L38" s="49" t="s">
        <v>9088</v>
      </c>
      <c r="M38" s="49" t="s">
        <v>145</v>
      </c>
      <c r="N38" s="49" t="s">
        <v>116</v>
      </c>
      <c r="O38" s="49" t="str">
        <f>"("&amp;LEFT(P38,3)&amp;") "&amp;MID(P38,4,3)&amp;"-"&amp;MID(P38,7,4)</f>
        <v>(623) 935-8033</v>
      </c>
      <c r="P38" s="49">
        <v>6239358033</v>
      </c>
      <c r="Q38" s="49" t="str">
        <f>RIGHT(P38,LEN(P38)-10)</f>
        <v/>
      </c>
      <c r="R38" s="58" t="s">
        <v>9344</v>
      </c>
      <c r="S38" s="62"/>
      <c r="T38" s="63"/>
      <c r="U38" s="49"/>
    </row>
    <row r="39" spans="2:21" ht="39.950000000000003" customHeight="1" x14ac:dyDescent="0.2">
      <c r="B39" s="49" t="s">
        <v>21</v>
      </c>
      <c r="C39" s="49" t="s">
        <v>9340</v>
      </c>
      <c r="D39" s="49" t="s">
        <v>6</v>
      </c>
      <c r="E39" s="49" t="s">
        <v>9324</v>
      </c>
      <c r="F39" s="49" t="s">
        <v>9339</v>
      </c>
      <c r="G39" s="49"/>
      <c r="H39" s="53">
        <v>85034</v>
      </c>
      <c r="I39" s="57" t="s">
        <v>9338</v>
      </c>
      <c r="J39" s="57"/>
      <c r="K39" s="49" t="s">
        <v>9337</v>
      </c>
      <c r="L39" s="49" t="s">
        <v>7766</v>
      </c>
      <c r="M39" s="49" t="s">
        <v>180</v>
      </c>
      <c r="N39" s="49" t="s">
        <v>116</v>
      </c>
      <c r="O39" s="49" t="str">
        <f>"("&amp;LEFT(P39,3)&amp;") "&amp;MID(P39,4,3)&amp;"-"&amp;MID(P39,7,4)</f>
        <v>(602) 286-8027</v>
      </c>
      <c r="P39" s="49">
        <v>6022868027</v>
      </c>
      <c r="Q39" s="49" t="str">
        <f>RIGHT(P39,LEN(P39)-10)</f>
        <v/>
      </c>
      <c r="R39" s="58" t="s">
        <v>9336</v>
      </c>
      <c r="S39" s="62"/>
      <c r="T39" s="63"/>
      <c r="U39" s="49"/>
    </row>
    <row r="40" spans="2:21" ht="39.950000000000003" customHeight="1" x14ac:dyDescent="0.2">
      <c r="B40" s="49" t="s">
        <v>21</v>
      </c>
      <c r="C40" s="49" t="s">
        <v>181</v>
      </c>
      <c r="D40" s="49" t="s">
        <v>6</v>
      </c>
      <c r="E40" s="49" t="s">
        <v>184</v>
      </c>
      <c r="F40" s="49" t="s">
        <v>9331</v>
      </c>
      <c r="G40" s="49"/>
      <c r="H40" s="53" t="s">
        <v>9330</v>
      </c>
      <c r="I40" s="57" t="s">
        <v>9329</v>
      </c>
      <c r="J40" s="57"/>
      <c r="K40" s="49" t="s">
        <v>9328</v>
      </c>
      <c r="L40" s="49" t="s">
        <v>182</v>
      </c>
      <c r="M40" s="49" t="s">
        <v>9327</v>
      </c>
      <c r="N40" s="49" t="s">
        <v>183</v>
      </c>
      <c r="O40" s="49" t="str">
        <f>"("&amp;LEFT(P40,3)&amp;") "&amp;MID(P40,4,3)&amp;"-"&amp;MID(P40,7,4)</f>
        <v>(520) 206-4999</v>
      </c>
      <c r="P40" s="49">
        <v>5202064999</v>
      </c>
      <c r="Q40" s="49" t="str">
        <f>RIGHT(P40,LEN(P40)-10)</f>
        <v/>
      </c>
      <c r="R40" s="58" t="s">
        <v>9326</v>
      </c>
      <c r="S40" s="62"/>
      <c r="T40" s="63"/>
      <c r="U40" s="49"/>
    </row>
    <row r="41" spans="2:21" ht="39.950000000000003" customHeight="1" x14ac:dyDescent="0.2">
      <c r="B41" s="49" t="s">
        <v>21</v>
      </c>
      <c r="C41" s="49" t="s">
        <v>9325</v>
      </c>
      <c r="D41" s="49" t="s">
        <v>6</v>
      </c>
      <c r="E41" s="49" t="s">
        <v>9324</v>
      </c>
      <c r="F41" s="49" t="s">
        <v>9323</v>
      </c>
      <c r="G41" s="49"/>
      <c r="H41" s="53">
        <v>85042</v>
      </c>
      <c r="I41" s="57" t="s">
        <v>9322</v>
      </c>
      <c r="J41" s="57"/>
      <c r="K41" s="49" t="s">
        <v>7451</v>
      </c>
      <c r="L41" s="49" t="s">
        <v>9321</v>
      </c>
      <c r="M41" s="49" t="s">
        <v>185</v>
      </c>
      <c r="N41" s="49"/>
      <c r="O41" s="49" t="str">
        <f>"("&amp;LEFT(P41,3)&amp;") "&amp;MID(P41,4,3)&amp;"-"&amp;MID(P41,7,4)</f>
        <v>(602) 243-8016</v>
      </c>
      <c r="P41" s="49">
        <v>6022438016</v>
      </c>
      <c r="Q41" s="49" t="str">
        <f>RIGHT(P41,LEN(P41)-10)</f>
        <v/>
      </c>
      <c r="R41" s="58" t="s">
        <v>9320</v>
      </c>
      <c r="S41" s="62"/>
      <c r="T41" s="63"/>
      <c r="U41" s="49"/>
    </row>
    <row r="42" spans="2:21" ht="39.950000000000003" customHeight="1" x14ac:dyDescent="0.2">
      <c r="B42" s="49" t="s">
        <v>21</v>
      </c>
      <c r="C42" s="49" t="s">
        <v>9319</v>
      </c>
      <c r="D42" s="49" t="s">
        <v>6780</v>
      </c>
      <c r="E42" s="49" t="s">
        <v>187</v>
      </c>
      <c r="F42" s="49" t="s">
        <v>188</v>
      </c>
      <c r="G42" s="49"/>
      <c r="H42" s="53">
        <v>85634</v>
      </c>
      <c r="I42" s="57" t="s">
        <v>186</v>
      </c>
      <c r="J42" s="57"/>
      <c r="K42" s="49" t="s">
        <v>190</v>
      </c>
      <c r="L42" s="49" t="s">
        <v>191</v>
      </c>
      <c r="M42" s="49" t="s">
        <v>192</v>
      </c>
      <c r="N42" s="49"/>
      <c r="O42" s="49"/>
      <c r="P42" s="49"/>
      <c r="Q42" s="49"/>
      <c r="R42" s="58" t="s">
        <v>189</v>
      </c>
      <c r="S42" s="62"/>
      <c r="T42" s="63"/>
      <c r="U42" s="49"/>
    </row>
    <row r="43" spans="2:21" ht="39.950000000000003" customHeight="1" x14ac:dyDescent="0.2">
      <c r="B43" s="49" t="s">
        <v>12</v>
      </c>
      <c r="C43" s="49" t="s">
        <v>9217</v>
      </c>
      <c r="D43" s="49" t="s">
        <v>6</v>
      </c>
      <c r="E43" s="49" t="s">
        <v>9216</v>
      </c>
      <c r="F43" s="49" t="s">
        <v>9215</v>
      </c>
      <c r="G43" s="49"/>
      <c r="H43" s="53">
        <v>93955</v>
      </c>
      <c r="I43" s="57" t="s">
        <v>9214</v>
      </c>
      <c r="J43" s="57" t="str">
        <f>HYPERLINK(U:U,"View Campus Representative(s)")</f>
        <v>View Campus Representative(s)</v>
      </c>
      <c r="K43" s="49"/>
      <c r="L43" s="49"/>
      <c r="M43" s="49"/>
      <c r="N43" s="49"/>
      <c r="O43" s="49"/>
      <c r="P43" s="49"/>
      <c r="Q43" s="49"/>
      <c r="R43" s="58"/>
      <c r="S43" s="62"/>
      <c r="T43" s="63"/>
      <c r="U43" s="49" t="s">
        <v>12549</v>
      </c>
    </row>
    <row r="44" spans="2:21" ht="39.950000000000003" customHeight="1" x14ac:dyDescent="0.2">
      <c r="B44" s="49" t="s">
        <v>12</v>
      </c>
      <c r="C44" s="49" t="s">
        <v>9213</v>
      </c>
      <c r="D44" s="49" t="s">
        <v>6934</v>
      </c>
      <c r="E44" s="49" t="s">
        <v>9212</v>
      </c>
      <c r="F44" s="49" t="s">
        <v>9211</v>
      </c>
      <c r="G44" s="49"/>
      <c r="H44" s="53" t="s">
        <v>9210</v>
      </c>
      <c r="I44" s="57" t="s">
        <v>9209</v>
      </c>
      <c r="J44" s="57" t="str">
        <f>HYPERLINK(U:U,"View Campus Representative(s)")</f>
        <v>View Campus Representative(s)</v>
      </c>
      <c r="K44" s="49"/>
      <c r="L44" s="64"/>
      <c r="M44" s="49"/>
      <c r="N44" s="49"/>
      <c r="O44" s="49"/>
      <c r="P44" s="49"/>
      <c r="Q44" s="49"/>
      <c r="R44" s="58"/>
      <c r="S44" s="62"/>
      <c r="T44" s="63"/>
      <c r="U44" s="49" t="s">
        <v>12550</v>
      </c>
    </row>
    <row r="45" spans="2:21" ht="39.950000000000003" customHeight="1" x14ac:dyDescent="0.2">
      <c r="B45" s="49" t="s">
        <v>12</v>
      </c>
      <c r="C45" s="49" t="s">
        <v>9318</v>
      </c>
      <c r="D45" s="49" t="s">
        <v>6</v>
      </c>
      <c r="E45" s="49" t="s">
        <v>9317</v>
      </c>
      <c r="F45" s="49" t="s">
        <v>9316</v>
      </c>
      <c r="G45" s="49"/>
      <c r="H45" s="53">
        <v>93454</v>
      </c>
      <c r="I45" s="57" t="s">
        <v>9315</v>
      </c>
      <c r="J45" s="57"/>
      <c r="K45" s="49" t="s">
        <v>140</v>
      </c>
      <c r="L45" s="49" t="s">
        <v>8957</v>
      </c>
      <c r="M45" s="49" t="s">
        <v>9314</v>
      </c>
      <c r="N45" s="49" t="s">
        <v>116</v>
      </c>
      <c r="O45" s="49" t="str">
        <f>"("&amp;LEFT(P45,3)&amp;") "&amp;MID(P45,4,3)&amp;"-"&amp;MID(P45,7,4)</f>
        <v>(805) 922-6966</v>
      </c>
      <c r="P45" s="49">
        <v>8059226966</v>
      </c>
      <c r="Q45" s="49" t="str">
        <f>RIGHT(P45,LEN(P45)-10)</f>
        <v/>
      </c>
      <c r="R45" s="58" t="s">
        <v>9313</v>
      </c>
      <c r="S45" s="62"/>
      <c r="T45" s="63"/>
      <c r="U45" s="49"/>
    </row>
    <row r="46" spans="2:21" ht="39.950000000000003" customHeight="1" x14ac:dyDescent="0.2">
      <c r="B46" s="49" t="s">
        <v>12</v>
      </c>
      <c r="C46" s="49" t="s">
        <v>9312</v>
      </c>
      <c r="D46" s="49" t="s">
        <v>22</v>
      </c>
      <c r="E46" s="49" t="s">
        <v>8806</v>
      </c>
      <c r="F46" s="49" t="s">
        <v>9311</v>
      </c>
      <c r="G46" s="49"/>
      <c r="H46" s="53">
        <v>95841</v>
      </c>
      <c r="I46" s="57" t="s">
        <v>9310</v>
      </c>
      <c r="J46" s="57"/>
      <c r="K46" s="49" t="s">
        <v>9309</v>
      </c>
      <c r="L46" s="49" t="s">
        <v>9308</v>
      </c>
      <c r="M46" s="49" t="s">
        <v>9307</v>
      </c>
      <c r="N46" s="49" t="s">
        <v>170</v>
      </c>
      <c r="O46" s="49"/>
      <c r="P46" s="49"/>
      <c r="Q46" s="49"/>
      <c r="R46" s="58" t="s">
        <v>9306</v>
      </c>
      <c r="S46" s="62"/>
      <c r="T46" s="63"/>
      <c r="U46" s="49"/>
    </row>
    <row r="47" spans="2:21" ht="39.950000000000003" customHeight="1" x14ac:dyDescent="0.2">
      <c r="B47" s="49" t="s">
        <v>12</v>
      </c>
      <c r="C47" s="49" t="s">
        <v>9300</v>
      </c>
      <c r="D47" s="49" t="s">
        <v>6</v>
      </c>
      <c r="E47" s="49" t="s">
        <v>6591</v>
      </c>
      <c r="F47" s="49" t="s">
        <v>9299</v>
      </c>
      <c r="G47" s="49"/>
      <c r="H47" s="53">
        <v>93101</v>
      </c>
      <c r="I47" s="57" t="s">
        <v>9298</v>
      </c>
      <c r="J47" s="57"/>
      <c r="K47" s="49" t="s">
        <v>9297</v>
      </c>
      <c r="L47" s="49" t="s">
        <v>146</v>
      </c>
      <c r="M47" s="49" t="s">
        <v>3933</v>
      </c>
      <c r="N47" s="49" t="s">
        <v>4174</v>
      </c>
      <c r="O47" s="49"/>
      <c r="P47" s="49"/>
      <c r="Q47" s="49"/>
      <c r="R47" s="58" t="s">
        <v>9296</v>
      </c>
      <c r="S47" s="62"/>
      <c r="T47" s="63"/>
      <c r="U47" s="49"/>
    </row>
    <row r="48" spans="2:21" ht="39.950000000000003" customHeight="1" x14ac:dyDescent="0.2">
      <c r="B48" s="47" t="s">
        <v>12</v>
      </c>
      <c r="C48" s="47" t="s">
        <v>9295</v>
      </c>
      <c r="D48" s="47" t="s">
        <v>6</v>
      </c>
      <c r="E48" s="47" t="s">
        <v>9252</v>
      </c>
      <c r="F48" s="47" t="s">
        <v>9294</v>
      </c>
      <c r="G48" s="47" t="s">
        <v>9293</v>
      </c>
      <c r="H48" s="72">
        <v>93305</v>
      </c>
      <c r="I48" s="57" t="s">
        <v>9292</v>
      </c>
      <c r="J48" s="57"/>
      <c r="K48" s="47" t="s">
        <v>9291</v>
      </c>
      <c r="L48" s="47" t="s">
        <v>148</v>
      </c>
      <c r="M48" s="47" t="s">
        <v>9290</v>
      </c>
      <c r="N48" s="47" t="s">
        <v>9289</v>
      </c>
      <c r="O48" s="47"/>
      <c r="P48" s="47"/>
      <c r="Q48" s="47"/>
      <c r="R48" s="58" t="s">
        <v>9288</v>
      </c>
      <c r="S48" s="62"/>
      <c r="T48" s="63"/>
      <c r="U48" s="47"/>
    </row>
    <row r="49" spans="2:21" ht="39.950000000000003" customHeight="1" x14ac:dyDescent="0.2">
      <c r="B49" s="46" t="s">
        <v>12</v>
      </c>
      <c r="C49" s="46" t="s">
        <v>3553</v>
      </c>
      <c r="D49" s="46" t="s">
        <v>6</v>
      </c>
      <c r="E49" s="46" t="s">
        <v>9305</v>
      </c>
      <c r="F49" s="46" t="s">
        <v>9304</v>
      </c>
      <c r="G49" s="46"/>
      <c r="H49" s="71" t="s">
        <v>9303</v>
      </c>
      <c r="I49" s="57" t="s">
        <v>9302</v>
      </c>
      <c r="J49" s="57" t="str">
        <f>HYPERLINK(U:U,"View Campus Representative(s)")</f>
        <v>View Campus Representative(s)</v>
      </c>
      <c r="K49" s="46"/>
      <c r="L49" s="46"/>
      <c r="M49" s="46"/>
      <c r="N49" s="46"/>
      <c r="O49" s="46"/>
      <c r="P49" s="49">
        <v>66172263006353</v>
      </c>
      <c r="Q49" s="46"/>
      <c r="R49" s="58"/>
      <c r="S49" s="62"/>
      <c r="T49" s="63"/>
      <c r="U49" s="46" t="s">
        <v>9301</v>
      </c>
    </row>
    <row r="50" spans="2:21" ht="39.950000000000003" customHeight="1" x14ac:dyDescent="0.2">
      <c r="B50" s="47" t="s">
        <v>12</v>
      </c>
      <c r="C50" s="47" t="s">
        <v>25</v>
      </c>
      <c r="D50" s="47" t="s">
        <v>6</v>
      </c>
      <c r="E50" s="47" t="s">
        <v>193</v>
      </c>
      <c r="F50" s="47" t="s">
        <v>9287</v>
      </c>
      <c r="G50" s="47"/>
      <c r="H50" s="72">
        <v>92311</v>
      </c>
      <c r="I50" s="57" t="s">
        <v>9286</v>
      </c>
      <c r="J50" s="57"/>
      <c r="K50" s="47" t="s">
        <v>194</v>
      </c>
      <c r="L50" s="47" t="s">
        <v>195</v>
      </c>
      <c r="M50" s="47" t="s">
        <v>145</v>
      </c>
      <c r="N50" s="47" t="s">
        <v>116</v>
      </c>
      <c r="O50" s="47" t="s">
        <v>12600</v>
      </c>
      <c r="P50" s="47"/>
      <c r="Q50" s="47"/>
      <c r="R50" s="58"/>
      <c r="S50" s="62"/>
      <c r="T50" s="63"/>
      <c r="U50" s="47"/>
    </row>
    <row r="51" spans="2:21" ht="39.950000000000003" customHeight="1" x14ac:dyDescent="0.2">
      <c r="B51" s="43" t="s">
        <v>12</v>
      </c>
      <c r="C51" s="43" t="s">
        <v>9285</v>
      </c>
      <c r="D51" s="43" t="s">
        <v>22</v>
      </c>
      <c r="E51" s="43" t="s">
        <v>205</v>
      </c>
      <c r="F51" s="43" t="s">
        <v>9284</v>
      </c>
      <c r="G51" s="43"/>
      <c r="H51" s="70">
        <v>94704</v>
      </c>
      <c r="I51" s="57" t="s">
        <v>9283</v>
      </c>
      <c r="J51" s="57" t="str">
        <f t="shared" ref="J51:J62" si="2">HYPERLINK(U:U,"View Campus Representative(s)")</f>
        <v>View Campus Representative(s)</v>
      </c>
      <c r="K51" s="43"/>
      <c r="L51" s="43"/>
      <c r="M51" s="43"/>
      <c r="N51" s="43"/>
      <c r="O51" s="43"/>
      <c r="P51" s="43">
        <v>5109812922</v>
      </c>
      <c r="Q51" s="43"/>
      <c r="R51" s="58"/>
      <c r="S51" s="62"/>
      <c r="T51" s="63"/>
      <c r="U51" s="43" t="s">
        <v>9282</v>
      </c>
    </row>
    <row r="52" spans="2:21" ht="39.950000000000003" customHeight="1" x14ac:dyDescent="0.2">
      <c r="B52" s="43" t="s">
        <v>12</v>
      </c>
      <c r="C52" s="43" t="s">
        <v>3586</v>
      </c>
      <c r="D52" s="43" t="s">
        <v>22</v>
      </c>
      <c r="E52" s="43" t="s">
        <v>8705</v>
      </c>
      <c r="F52" s="43" t="s">
        <v>9263</v>
      </c>
      <c r="G52" s="43"/>
      <c r="H52" s="70" t="s">
        <v>9262</v>
      </c>
      <c r="I52" s="57" t="s">
        <v>9261</v>
      </c>
      <c r="J52" s="57" t="str">
        <f t="shared" si="2"/>
        <v>View Campus Representative(s)</v>
      </c>
      <c r="K52" s="43"/>
      <c r="L52" s="43"/>
      <c r="M52" s="43"/>
      <c r="N52" s="43"/>
      <c r="O52" s="43"/>
      <c r="P52" s="43">
        <v>4155519284</v>
      </c>
      <c r="Q52" s="43"/>
      <c r="R52" s="58"/>
      <c r="S52" s="62"/>
      <c r="T52" s="63"/>
      <c r="U52" s="43" t="s">
        <v>9260</v>
      </c>
    </row>
    <row r="53" spans="2:21" ht="39.950000000000003" customHeight="1" x14ac:dyDescent="0.2">
      <c r="B53" s="43" t="s">
        <v>12</v>
      </c>
      <c r="C53" s="43" t="s">
        <v>9259</v>
      </c>
      <c r="D53" s="43" t="s">
        <v>6934</v>
      </c>
      <c r="E53" s="43" t="s">
        <v>9258</v>
      </c>
      <c r="F53" s="43" t="s">
        <v>9257</v>
      </c>
      <c r="G53" s="43"/>
      <c r="H53" s="70" t="s">
        <v>9256</v>
      </c>
      <c r="I53" s="57" t="s">
        <v>9255</v>
      </c>
      <c r="J53" s="57" t="str">
        <f t="shared" si="2"/>
        <v>View Campus Representative(s)</v>
      </c>
      <c r="K53" s="43"/>
      <c r="L53" s="43"/>
      <c r="M53" s="43"/>
      <c r="N53" s="43"/>
      <c r="O53" s="43"/>
      <c r="P53" s="43"/>
      <c r="Q53" s="43"/>
      <c r="R53" s="58"/>
      <c r="S53" s="62"/>
      <c r="T53" s="63"/>
      <c r="U53" s="43" t="s">
        <v>9254</v>
      </c>
    </row>
    <row r="54" spans="2:21" ht="39.950000000000003" customHeight="1" x14ac:dyDescent="0.2">
      <c r="B54" s="43" t="s">
        <v>12</v>
      </c>
      <c r="C54" s="43" t="s">
        <v>9253</v>
      </c>
      <c r="D54" s="43" t="s">
        <v>6</v>
      </c>
      <c r="E54" s="43" t="s">
        <v>9252</v>
      </c>
      <c r="F54" s="64" t="s">
        <v>9251</v>
      </c>
      <c r="G54" s="43"/>
      <c r="H54" s="70" t="s">
        <v>9250</v>
      </c>
      <c r="I54" s="57" t="s">
        <v>9249</v>
      </c>
      <c r="J54" s="57" t="str">
        <f t="shared" si="2"/>
        <v>View Campus Representative(s)</v>
      </c>
      <c r="K54" s="43"/>
      <c r="L54" s="43"/>
      <c r="M54" s="43"/>
      <c r="N54" s="43"/>
      <c r="O54" s="43"/>
      <c r="P54" s="43"/>
      <c r="Q54" s="43"/>
      <c r="R54" s="58"/>
      <c r="S54" s="62"/>
      <c r="T54" s="63"/>
      <c r="U54" s="43" t="s">
        <v>9248</v>
      </c>
    </row>
    <row r="55" spans="2:21" ht="39.950000000000003" customHeight="1" x14ac:dyDescent="0.2">
      <c r="B55" s="43" t="s">
        <v>12</v>
      </c>
      <c r="C55" s="43" t="s">
        <v>9239</v>
      </c>
      <c r="D55" s="43" t="s">
        <v>22</v>
      </c>
      <c r="E55" s="43" t="s">
        <v>202</v>
      </c>
      <c r="F55" s="43" t="s">
        <v>9238</v>
      </c>
      <c r="G55" s="43"/>
      <c r="H55" s="70" t="s">
        <v>9237</v>
      </c>
      <c r="I55" s="57" t="s">
        <v>9236</v>
      </c>
      <c r="J55" s="57" t="str">
        <f t="shared" si="2"/>
        <v>View Campus Representative(s)</v>
      </c>
      <c r="K55" s="43"/>
      <c r="L55" s="43"/>
      <c r="M55" s="43"/>
      <c r="N55" s="65"/>
      <c r="O55" s="65"/>
      <c r="P55" s="43"/>
      <c r="Q55" s="43"/>
      <c r="R55" s="58"/>
      <c r="S55" s="62"/>
      <c r="T55" s="63"/>
      <c r="U55" s="43" t="s">
        <v>9235</v>
      </c>
    </row>
    <row r="56" spans="2:21" ht="39.950000000000003" customHeight="1" x14ac:dyDescent="0.2">
      <c r="B56" s="43" t="s">
        <v>12</v>
      </c>
      <c r="C56" s="43" t="s">
        <v>3756</v>
      </c>
      <c r="D56" s="43" t="s">
        <v>6934</v>
      </c>
      <c r="E56" s="43" t="s">
        <v>9044</v>
      </c>
      <c r="F56" s="43" t="s">
        <v>9234</v>
      </c>
      <c r="G56" s="43"/>
      <c r="H56" s="70" t="s">
        <v>9233</v>
      </c>
      <c r="I56" s="57" t="s">
        <v>9232</v>
      </c>
      <c r="J56" s="57" t="str">
        <f t="shared" si="2"/>
        <v>View Campus Representative(s)</v>
      </c>
      <c r="K56" s="43"/>
      <c r="L56" s="43"/>
      <c r="M56" s="43"/>
      <c r="N56" s="43"/>
      <c r="O56" s="43"/>
      <c r="P56" s="43"/>
      <c r="Q56" s="43"/>
      <c r="R56" s="58"/>
      <c r="S56" s="62"/>
      <c r="T56" s="63"/>
      <c r="U56" s="43" t="s">
        <v>9231</v>
      </c>
    </row>
    <row r="57" spans="2:21" ht="39.950000000000003" customHeight="1" x14ac:dyDescent="0.2">
      <c r="B57" s="43" t="s">
        <v>12</v>
      </c>
      <c r="C57" s="43" t="s">
        <v>3789</v>
      </c>
      <c r="D57" s="43" t="s">
        <v>6934</v>
      </c>
      <c r="E57" s="43" t="s">
        <v>9036</v>
      </c>
      <c r="F57" s="49" t="s">
        <v>9229</v>
      </c>
      <c r="G57" s="43"/>
      <c r="H57" s="70" t="s">
        <v>9230</v>
      </c>
      <c r="I57" s="57" t="s">
        <v>9228</v>
      </c>
      <c r="J57" s="57" t="str">
        <f t="shared" si="2"/>
        <v>View Campus Representative(s)</v>
      </c>
      <c r="K57" s="43"/>
      <c r="L57" s="43"/>
      <c r="M57" s="43"/>
      <c r="N57" s="43"/>
      <c r="O57" s="43"/>
      <c r="P57" s="43"/>
      <c r="Q57" s="43"/>
      <c r="R57" s="58"/>
      <c r="S57" s="62"/>
      <c r="T57" s="63"/>
      <c r="U57" s="43" t="s">
        <v>9227</v>
      </c>
    </row>
    <row r="58" spans="2:21" ht="39.950000000000003" customHeight="1" x14ac:dyDescent="0.2">
      <c r="B58" s="43" t="s">
        <v>12</v>
      </c>
      <c r="C58" s="43" t="s">
        <v>3587</v>
      </c>
      <c r="D58" s="43" t="s">
        <v>6934</v>
      </c>
      <c r="E58" s="43" t="s">
        <v>8975</v>
      </c>
      <c r="F58" s="43" t="s">
        <v>9226</v>
      </c>
      <c r="G58" s="43"/>
      <c r="H58" s="70" t="s">
        <v>9225</v>
      </c>
      <c r="I58" s="57" t="s">
        <v>9224</v>
      </c>
      <c r="J58" s="57" t="str">
        <f t="shared" si="2"/>
        <v>View Campus Representative(s)</v>
      </c>
      <c r="K58" s="43"/>
      <c r="L58" s="43"/>
      <c r="M58" s="43"/>
      <c r="N58" s="43"/>
      <c r="O58" s="43"/>
      <c r="P58" s="43">
        <v>5629858437</v>
      </c>
      <c r="Q58" s="43"/>
      <c r="R58" s="58"/>
      <c r="S58" s="62"/>
      <c r="T58" s="63"/>
      <c r="U58" s="43" t="s">
        <v>9223</v>
      </c>
    </row>
    <row r="59" spans="2:21" ht="39.950000000000003" customHeight="1" x14ac:dyDescent="0.2">
      <c r="B59" s="43" t="s">
        <v>12</v>
      </c>
      <c r="C59" s="43" t="s">
        <v>9221</v>
      </c>
      <c r="D59" s="43" t="s">
        <v>6934</v>
      </c>
      <c r="E59" s="43" t="s">
        <v>6650</v>
      </c>
      <c r="F59" s="43" t="s">
        <v>9220</v>
      </c>
      <c r="G59" s="43"/>
      <c r="H59" s="70" t="s">
        <v>9219</v>
      </c>
      <c r="I59" s="57" t="s">
        <v>9218</v>
      </c>
      <c r="J59" s="57" t="str">
        <f t="shared" si="2"/>
        <v>View Campus Representative(s)</v>
      </c>
      <c r="K59" s="43"/>
      <c r="L59" s="43"/>
      <c r="M59" s="43"/>
      <c r="N59" s="43"/>
      <c r="O59" s="43"/>
      <c r="P59" s="43">
        <v>3233434909</v>
      </c>
      <c r="Q59" s="43"/>
      <c r="R59" s="58"/>
      <c r="S59" s="62"/>
      <c r="T59" s="63"/>
      <c r="U59" s="43" t="s">
        <v>9222</v>
      </c>
    </row>
    <row r="60" spans="2:21" ht="39.950000000000003" customHeight="1" x14ac:dyDescent="0.2">
      <c r="B60" s="43" t="s">
        <v>12</v>
      </c>
      <c r="C60" s="43" t="s">
        <v>9208</v>
      </c>
      <c r="D60" s="43" t="s">
        <v>22</v>
      </c>
      <c r="E60" s="43" t="s">
        <v>8806</v>
      </c>
      <c r="F60" s="43" t="s">
        <v>9207</v>
      </c>
      <c r="G60" s="43"/>
      <c r="H60" s="70" t="s">
        <v>9206</v>
      </c>
      <c r="I60" s="57" t="s">
        <v>9205</v>
      </c>
      <c r="J60" s="57" t="str">
        <f t="shared" si="2"/>
        <v>View Campus Representative(s)</v>
      </c>
      <c r="K60" s="43"/>
      <c r="L60" s="49"/>
      <c r="M60" s="43"/>
      <c r="N60" s="43"/>
      <c r="O60" s="43"/>
      <c r="P60" s="43">
        <v>9162786686</v>
      </c>
      <c r="Q60" s="43"/>
      <c r="R60" s="58"/>
      <c r="S60" s="62"/>
      <c r="T60" s="63"/>
      <c r="U60" s="43" t="s">
        <v>9204</v>
      </c>
    </row>
    <row r="61" spans="2:21" ht="39.950000000000003" customHeight="1" x14ac:dyDescent="0.2">
      <c r="B61" s="43" t="s">
        <v>12</v>
      </c>
      <c r="C61" s="43" t="s">
        <v>3609</v>
      </c>
      <c r="D61" s="43" t="s">
        <v>6</v>
      </c>
      <c r="E61" s="43" t="s">
        <v>8799</v>
      </c>
      <c r="F61" s="43" t="s">
        <v>9203</v>
      </c>
      <c r="G61" s="43"/>
      <c r="H61" s="70" t="s">
        <v>9202</v>
      </c>
      <c r="I61" s="57" t="s">
        <v>9201</v>
      </c>
      <c r="J61" s="57" t="str">
        <f t="shared" si="2"/>
        <v>View Campus Representative(s)</v>
      </c>
      <c r="K61" s="43"/>
      <c r="L61" s="43"/>
      <c r="M61" s="43"/>
      <c r="N61" s="43"/>
      <c r="O61" s="43"/>
      <c r="P61" s="43">
        <v>9095377537</v>
      </c>
      <c r="Q61" s="43"/>
      <c r="R61" s="58"/>
      <c r="S61" s="62"/>
      <c r="T61" s="63"/>
      <c r="U61" s="43" t="s">
        <v>9200</v>
      </c>
    </row>
    <row r="62" spans="2:21" ht="39.950000000000003" customHeight="1" x14ac:dyDescent="0.2">
      <c r="B62" s="43" t="s">
        <v>12</v>
      </c>
      <c r="C62" s="43" t="s">
        <v>9199</v>
      </c>
      <c r="D62" s="43" t="s">
        <v>6934</v>
      </c>
      <c r="E62" s="43" t="s">
        <v>6984</v>
      </c>
      <c r="F62" s="43" t="s">
        <v>9198</v>
      </c>
      <c r="G62" s="43"/>
      <c r="H62" s="70" t="s">
        <v>9197</v>
      </c>
      <c r="I62" s="57" t="s">
        <v>9196</v>
      </c>
      <c r="J62" s="57" t="str">
        <f t="shared" si="2"/>
        <v>View Campus Representative(s)</v>
      </c>
      <c r="K62" s="43"/>
      <c r="L62" s="43"/>
      <c r="M62" s="43"/>
      <c r="N62" s="43"/>
      <c r="O62" s="43"/>
      <c r="P62" s="43">
        <v>7607504089</v>
      </c>
      <c r="Q62" s="43"/>
      <c r="R62" s="58"/>
      <c r="S62" s="62"/>
      <c r="T62" s="63"/>
      <c r="U62" s="43" t="s">
        <v>9195</v>
      </c>
    </row>
    <row r="63" spans="2:21" ht="39.950000000000003" customHeight="1" x14ac:dyDescent="0.2">
      <c r="B63" s="47" t="s">
        <v>12</v>
      </c>
      <c r="C63" s="47" t="s">
        <v>9281</v>
      </c>
      <c r="D63" s="47" t="s">
        <v>6</v>
      </c>
      <c r="E63" s="47" t="s">
        <v>6669</v>
      </c>
      <c r="F63" s="47" t="s">
        <v>9280</v>
      </c>
      <c r="G63" s="47"/>
      <c r="H63" s="72">
        <v>92618</v>
      </c>
      <c r="I63" s="57" t="s">
        <v>9279</v>
      </c>
      <c r="J63" s="57"/>
      <c r="K63" s="47" t="s">
        <v>5390</v>
      </c>
      <c r="L63" s="47" t="s">
        <v>9278</v>
      </c>
      <c r="M63" s="47" t="s">
        <v>9277</v>
      </c>
      <c r="N63" s="47"/>
      <c r="O63" s="47" t="s">
        <v>12693</v>
      </c>
      <c r="P63" s="47"/>
      <c r="Q63" s="47"/>
      <c r="R63" s="58"/>
      <c r="S63" s="62"/>
      <c r="T63" s="63"/>
      <c r="U63" s="47"/>
    </row>
    <row r="64" spans="2:21" ht="39.950000000000003" customHeight="1" x14ac:dyDescent="0.2">
      <c r="B64" s="46" t="s">
        <v>12</v>
      </c>
      <c r="C64" s="46" t="s">
        <v>3807</v>
      </c>
      <c r="D64" s="46" t="s">
        <v>22</v>
      </c>
      <c r="E64" s="46" t="s">
        <v>8705</v>
      </c>
      <c r="F64" s="46" t="s">
        <v>9145</v>
      </c>
      <c r="G64" s="46"/>
      <c r="H64" s="71" t="s">
        <v>9144</v>
      </c>
      <c r="I64" s="57" t="s">
        <v>9143</v>
      </c>
      <c r="J64" s="57" t="str">
        <f>HYPERLINK(U:U,"View Campus Representative(s)")</f>
        <v>View Campus Representative(s)</v>
      </c>
      <c r="K64" s="46"/>
      <c r="L64" s="46"/>
      <c r="M64" s="46"/>
      <c r="N64" s="46"/>
      <c r="O64" s="46"/>
      <c r="P64" s="43"/>
      <c r="Q64" s="46"/>
      <c r="R64" s="58"/>
      <c r="S64" s="62"/>
      <c r="T64" s="63"/>
      <c r="U64" s="46" t="s">
        <v>9142</v>
      </c>
    </row>
    <row r="65" spans="2:21" ht="39.950000000000003" customHeight="1" x14ac:dyDescent="0.2">
      <c r="B65" s="47" t="s">
        <v>12</v>
      </c>
      <c r="C65" s="47" t="s">
        <v>9276</v>
      </c>
      <c r="D65" s="47" t="s">
        <v>6</v>
      </c>
      <c r="E65" s="47" t="s">
        <v>9275</v>
      </c>
      <c r="F65" s="47" t="s">
        <v>9274</v>
      </c>
      <c r="G65" s="47" t="s">
        <v>9273</v>
      </c>
      <c r="H65" s="72">
        <v>95003</v>
      </c>
      <c r="I65" s="57" t="s">
        <v>9272</v>
      </c>
      <c r="J65" s="57"/>
      <c r="K65" s="47" t="s">
        <v>9271</v>
      </c>
      <c r="L65" s="47" t="s">
        <v>9270</v>
      </c>
      <c r="M65" s="47" t="s">
        <v>9269</v>
      </c>
      <c r="N65" s="47" t="s">
        <v>9268</v>
      </c>
      <c r="O65" s="47" t="str">
        <f>"("&amp;LEFT(P65,3)&amp;") "&amp;MID(P65,4,3)&amp;"-"&amp;MID(P65,7,4)</f>
        <v>(831) 479-5077</v>
      </c>
      <c r="P65" s="47">
        <v>8314795077</v>
      </c>
      <c r="Q65" s="47" t="str">
        <f>RIGHT(P65,LEN(P65)-10)</f>
        <v/>
      </c>
      <c r="R65" s="59"/>
      <c r="S65" s="45" t="s">
        <v>536</v>
      </c>
      <c r="T65" s="63"/>
      <c r="U65" s="47"/>
    </row>
    <row r="66" spans="2:21" ht="39.950000000000003" customHeight="1" x14ac:dyDescent="0.2">
      <c r="B66" s="49" t="s">
        <v>12</v>
      </c>
      <c r="C66" s="49" t="s">
        <v>9267</v>
      </c>
      <c r="D66" s="49" t="s">
        <v>6</v>
      </c>
      <c r="E66" s="49" t="s">
        <v>9044</v>
      </c>
      <c r="F66" s="49" t="s">
        <v>9266</v>
      </c>
      <c r="G66" s="49"/>
      <c r="H66" s="53">
        <v>93703</v>
      </c>
      <c r="I66" s="57" t="s">
        <v>9265</v>
      </c>
      <c r="J66" s="57"/>
      <c r="K66" s="49" t="s">
        <v>6160</v>
      </c>
      <c r="L66" s="49" t="s">
        <v>176</v>
      </c>
      <c r="M66" s="49" t="s">
        <v>106</v>
      </c>
      <c r="N66" s="49" t="s">
        <v>170</v>
      </c>
      <c r="O66" s="49" t="str">
        <f>"("&amp;LEFT(P66,3)&amp;") "&amp;MID(P66,4,3)&amp;"-"&amp;MID(P66,7,4)</f>
        <v>(559) 455-5572</v>
      </c>
      <c r="P66" s="49">
        <v>5594555572</v>
      </c>
      <c r="Q66" s="49" t="str">
        <f>RIGHT(P66,LEN(P66)-10)</f>
        <v/>
      </c>
      <c r="R66" s="58" t="s">
        <v>9264</v>
      </c>
      <c r="S66" s="62"/>
      <c r="T66" s="63"/>
      <c r="U66" s="49"/>
    </row>
    <row r="67" spans="2:21" ht="39.950000000000003" customHeight="1" x14ac:dyDescent="0.2">
      <c r="B67" s="49" t="s">
        <v>12</v>
      </c>
      <c r="C67" s="49" t="s">
        <v>9247</v>
      </c>
      <c r="D67" s="49" t="s">
        <v>6934</v>
      </c>
      <c r="E67" s="49" t="s">
        <v>4330</v>
      </c>
      <c r="F67" s="49" t="s">
        <v>9246</v>
      </c>
      <c r="G67" s="49" t="s">
        <v>9245</v>
      </c>
      <c r="H67" s="53">
        <v>90747</v>
      </c>
      <c r="I67" s="57" t="s">
        <v>9244</v>
      </c>
      <c r="J67" s="57"/>
      <c r="K67" s="49" t="s">
        <v>9243</v>
      </c>
      <c r="L67" s="49" t="s">
        <v>9242</v>
      </c>
      <c r="M67" s="49" t="s">
        <v>9241</v>
      </c>
      <c r="N67" s="49"/>
      <c r="O67" s="49"/>
      <c r="P67" s="49"/>
      <c r="Q67" s="49"/>
      <c r="R67" s="58" t="s">
        <v>9240</v>
      </c>
      <c r="S67" s="62"/>
      <c r="T67" s="63"/>
      <c r="U67" s="49"/>
    </row>
    <row r="68" spans="2:21" ht="39.950000000000003" customHeight="1" x14ac:dyDescent="0.2">
      <c r="B68" s="49" t="s">
        <v>12</v>
      </c>
      <c r="C68" s="49" t="s">
        <v>9194</v>
      </c>
      <c r="D68" s="49" t="s">
        <v>6934</v>
      </c>
      <c r="E68" s="49" t="s">
        <v>9193</v>
      </c>
      <c r="F68" s="49" t="s">
        <v>9192</v>
      </c>
      <c r="G68" s="49"/>
      <c r="H68" s="53">
        <v>95382</v>
      </c>
      <c r="I68" s="57" t="s">
        <v>9191</v>
      </c>
      <c r="J68" s="57"/>
      <c r="K68" s="49" t="s">
        <v>9190</v>
      </c>
      <c r="L68" s="49" t="s">
        <v>9189</v>
      </c>
      <c r="M68" s="49" t="s">
        <v>9188</v>
      </c>
      <c r="N68" s="49"/>
      <c r="O68" s="49" t="str">
        <f>"("&amp;LEFT(P68,3)&amp;") "&amp;MID(P68,4,3)&amp;"-"&amp;MID(P68,7,4)</f>
        <v>(209) 667-3203</v>
      </c>
      <c r="P68" s="49">
        <v>2096673203</v>
      </c>
      <c r="Q68" s="49" t="str">
        <f>RIGHT(P68,LEN(P68)-10)</f>
        <v/>
      </c>
      <c r="R68" s="58" t="s">
        <v>9187</v>
      </c>
      <c r="S68" s="62"/>
      <c r="T68" s="63"/>
      <c r="U68" s="49"/>
    </row>
    <row r="69" spans="2:21" ht="39.950000000000003" customHeight="1" x14ac:dyDescent="0.2">
      <c r="B69" s="49" t="s">
        <v>12</v>
      </c>
      <c r="C69" s="49" t="s">
        <v>9186</v>
      </c>
      <c r="D69" s="49" t="s">
        <v>6934</v>
      </c>
      <c r="E69" s="49" t="s">
        <v>9185</v>
      </c>
      <c r="F69" s="49" t="s">
        <v>9184</v>
      </c>
      <c r="G69" s="49"/>
      <c r="H69" s="53">
        <v>94061</v>
      </c>
      <c r="I69" s="57" t="s">
        <v>9183</v>
      </c>
      <c r="J69" s="57"/>
      <c r="K69" s="49" t="s">
        <v>196</v>
      </c>
      <c r="L69" s="49" t="s">
        <v>197</v>
      </c>
      <c r="M69" s="49" t="s">
        <v>198</v>
      </c>
      <c r="N69" s="49" t="s">
        <v>199</v>
      </c>
      <c r="O69" s="49" t="str">
        <f>"("&amp;LEFT(P69,3)&amp;") "&amp;MID(P69,4,3)&amp;"-"&amp;MID(P69,7,4)</f>
        <v>(650) 306-3298</v>
      </c>
      <c r="P69" s="49">
        <v>6503063298</v>
      </c>
      <c r="Q69" s="49" t="str">
        <f>RIGHT(P69,LEN(P69)-10)</f>
        <v/>
      </c>
      <c r="R69" s="58" t="s">
        <v>9182</v>
      </c>
      <c r="S69" s="62"/>
      <c r="T69" s="63"/>
      <c r="U69" s="49"/>
    </row>
    <row r="70" spans="2:21" ht="39.950000000000003" customHeight="1" x14ac:dyDescent="0.2">
      <c r="B70" s="47" t="s">
        <v>12</v>
      </c>
      <c r="C70" s="47" t="s">
        <v>9181</v>
      </c>
      <c r="D70" s="47" t="s">
        <v>6</v>
      </c>
      <c r="E70" s="47" t="s">
        <v>9180</v>
      </c>
      <c r="F70" s="47" t="s">
        <v>9179</v>
      </c>
      <c r="G70" s="47"/>
      <c r="H70" s="72">
        <v>91405</v>
      </c>
      <c r="I70" s="57" t="s">
        <v>9178</v>
      </c>
      <c r="J70" s="57"/>
      <c r="K70" s="47" t="s">
        <v>9177</v>
      </c>
      <c r="L70" s="47" t="s">
        <v>197</v>
      </c>
      <c r="M70" s="47" t="s">
        <v>9176</v>
      </c>
      <c r="N70" s="47"/>
      <c r="O70" s="47"/>
      <c r="P70" s="47"/>
      <c r="Q70" s="47"/>
      <c r="R70" s="58" t="s">
        <v>9175</v>
      </c>
      <c r="S70" s="62"/>
      <c r="T70" s="63"/>
      <c r="U70" s="47"/>
    </row>
    <row r="71" spans="2:21" ht="39.950000000000003" customHeight="1" x14ac:dyDescent="0.2">
      <c r="B71" s="43" t="s">
        <v>12</v>
      </c>
      <c r="C71" s="43" t="s">
        <v>9059</v>
      </c>
      <c r="D71" s="43" t="s">
        <v>6</v>
      </c>
      <c r="E71" s="43" t="s">
        <v>9058</v>
      </c>
      <c r="F71" s="43" t="s">
        <v>9057</v>
      </c>
      <c r="G71" s="43"/>
      <c r="H71" s="70" t="s">
        <v>9056</v>
      </c>
      <c r="I71" s="57" t="s">
        <v>9055</v>
      </c>
      <c r="J71" s="57" t="str">
        <f>HYPERLINK(U:U,"View Campus Representative(s)")</f>
        <v>View Campus Representative(s)</v>
      </c>
      <c r="K71" s="43"/>
      <c r="L71" s="43"/>
      <c r="M71" s="43"/>
      <c r="N71" s="43"/>
      <c r="O71" s="43"/>
      <c r="P71" s="43">
        <v>3105323670</v>
      </c>
      <c r="Q71" s="43"/>
      <c r="R71" s="58"/>
      <c r="S71" s="62"/>
      <c r="T71" s="63"/>
      <c r="U71" s="43" t="s">
        <v>9060</v>
      </c>
    </row>
    <row r="72" spans="2:21" ht="39.950000000000003" customHeight="1" x14ac:dyDescent="0.2">
      <c r="B72" s="49" t="s">
        <v>12</v>
      </c>
      <c r="C72" s="49" t="s">
        <v>9169</v>
      </c>
      <c r="D72" s="49" t="s">
        <v>6934</v>
      </c>
      <c r="E72" s="49" t="s">
        <v>200</v>
      </c>
      <c r="F72" s="49" t="s">
        <v>9168</v>
      </c>
      <c r="G72" s="49"/>
      <c r="H72" s="53" t="s">
        <v>9167</v>
      </c>
      <c r="I72" s="57" t="s">
        <v>9166</v>
      </c>
      <c r="J72" s="57"/>
      <c r="K72" s="49" t="s">
        <v>9061</v>
      </c>
      <c r="L72" s="49" t="s">
        <v>201</v>
      </c>
      <c r="M72" s="49" t="s">
        <v>135</v>
      </c>
      <c r="N72" s="49"/>
      <c r="O72" s="49"/>
      <c r="P72" s="49"/>
      <c r="Q72" s="49"/>
      <c r="R72" s="58" t="s">
        <v>9165</v>
      </c>
      <c r="S72" s="62"/>
      <c r="T72" s="63"/>
      <c r="U72" s="49"/>
    </row>
    <row r="73" spans="2:21" ht="39.950000000000003" customHeight="1" x14ac:dyDescent="0.2">
      <c r="B73" s="43" t="s">
        <v>12</v>
      </c>
      <c r="C73" s="43" t="s">
        <v>3563</v>
      </c>
      <c r="D73" s="43" t="s">
        <v>22</v>
      </c>
      <c r="E73" s="43" t="s">
        <v>6582</v>
      </c>
      <c r="F73" s="43" t="s">
        <v>9013</v>
      </c>
      <c r="G73" s="43"/>
      <c r="H73" s="70" t="s">
        <v>9012</v>
      </c>
      <c r="I73" s="57" t="s">
        <v>9011</v>
      </c>
      <c r="J73" s="57" t="str">
        <f>HYPERLINK(U:U,"View Campus Representative(s)")</f>
        <v>View Campus Representative(s)</v>
      </c>
      <c r="K73" s="43"/>
      <c r="L73" s="43"/>
      <c r="M73" s="43"/>
      <c r="N73" s="43"/>
      <c r="O73" s="43"/>
      <c r="P73" s="43"/>
      <c r="Q73" s="43"/>
      <c r="R73" s="58"/>
      <c r="S73" s="62"/>
      <c r="T73" s="63"/>
      <c r="U73" s="43" t="s">
        <v>9010</v>
      </c>
    </row>
    <row r="74" spans="2:21" ht="39.950000000000003" customHeight="1" x14ac:dyDescent="0.2">
      <c r="B74" s="49" t="s">
        <v>12</v>
      </c>
      <c r="C74" s="49" t="s">
        <v>9164</v>
      </c>
      <c r="D74" s="49" t="s">
        <v>6934</v>
      </c>
      <c r="E74" s="49" t="s">
        <v>202</v>
      </c>
      <c r="F74" s="49" t="s">
        <v>9163</v>
      </c>
      <c r="G74" s="49"/>
      <c r="H74" s="53">
        <v>94545</v>
      </c>
      <c r="I74" s="57" t="s">
        <v>9162</v>
      </c>
      <c r="J74" s="57"/>
      <c r="K74" s="49" t="s">
        <v>9161</v>
      </c>
      <c r="L74" s="49" t="s">
        <v>9160</v>
      </c>
      <c r="M74" s="49" t="s">
        <v>9159</v>
      </c>
      <c r="N74" s="49" t="s">
        <v>109</v>
      </c>
      <c r="O74" s="49" t="str">
        <f>"("&amp;LEFT(P74,3)&amp;") "&amp;MID(P74,4,3)&amp;"-"&amp;MID(P74,7,4)</f>
        <v>(510) 723-7202</v>
      </c>
      <c r="P74" s="49">
        <v>5107237202</v>
      </c>
      <c r="Q74" s="49" t="str">
        <f>RIGHT(P74,LEN(P74)-10)</f>
        <v/>
      </c>
      <c r="R74" s="58" t="s">
        <v>9158</v>
      </c>
      <c r="S74" s="62"/>
      <c r="T74" s="63"/>
      <c r="U74" s="49"/>
    </row>
    <row r="75" spans="2:21" ht="39.950000000000003" customHeight="1" x14ac:dyDescent="0.2">
      <c r="B75" s="49" t="s">
        <v>12</v>
      </c>
      <c r="C75" s="49" t="s">
        <v>9157</v>
      </c>
      <c r="D75" s="49" t="s">
        <v>22</v>
      </c>
      <c r="E75" s="49" t="s">
        <v>9156</v>
      </c>
      <c r="F75" s="49" t="s">
        <v>9155</v>
      </c>
      <c r="G75" s="49"/>
      <c r="H75" s="53">
        <v>91737</v>
      </c>
      <c r="I75" s="57" t="s">
        <v>9154</v>
      </c>
      <c r="J75" s="57"/>
      <c r="K75" s="49" t="s">
        <v>216</v>
      </c>
      <c r="L75" s="49" t="s">
        <v>4845</v>
      </c>
      <c r="M75" s="49" t="s">
        <v>145</v>
      </c>
      <c r="N75" s="49"/>
      <c r="O75" s="49"/>
      <c r="P75" s="49"/>
      <c r="Q75" s="49"/>
      <c r="R75" s="58" t="s">
        <v>9153</v>
      </c>
      <c r="S75" s="62"/>
      <c r="T75" s="63"/>
      <c r="U75" s="49"/>
    </row>
    <row r="76" spans="2:21" ht="39.950000000000003" customHeight="1" x14ac:dyDescent="0.2">
      <c r="B76" s="49" t="s">
        <v>12</v>
      </c>
      <c r="C76" s="49" t="s">
        <v>9152</v>
      </c>
      <c r="D76" s="49" t="s">
        <v>6</v>
      </c>
      <c r="E76" s="49" t="s">
        <v>9151</v>
      </c>
      <c r="F76" s="49" t="s">
        <v>9150</v>
      </c>
      <c r="G76" s="49"/>
      <c r="H76" s="53">
        <v>91741</v>
      </c>
      <c r="I76" s="57" t="s">
        <v>9149</v>
      </c>
      <c r="J76" s="57"/>
      <c r="K76" s="49" t="s">
        <v>9148</v>
      </c>
      <c r="L76" s="49" t="s">
        <v>9147</v>
      </c>
      <c r="M76" s="49" t="s">
        <v>206</v>
      </c>
      <c r="N76" s="49" t="s">
        <v>116</v>
      </c>
      <c r="O76" s="49" t="str">
        <f>"("&amp;LEFT(P76,3)&amp;") "&amp;MID(P76,4,3)&amp;"-"&amp;MID(P76,7,4)</f>
        <v>(626) 914-8534</v>
      </c>
      <c r="P76" s="49">
        <v>6269148534</v>
      </c>
      <c r="Q76" s="49" t="str">
        <f>RIGHT(P76,LEN(P76)-10)</f>
        <v/>
      </c>
      <c r="R76" s="58" t="s">
        <v>9146</v>
      </c>
      <c r="S76" s="62"/>
      <c r="T76" s="63"/>
      <c r="U76" s="49"/>
    </row>
    <row r="77" spans="2:21" ht="39.950000000000003" customHeight="1" x14ac:dyDescent="0.2">
      <c r="B77" s="47" t="s">
        <v>12</v>
      </c>
      <c r="C77" s="47" t="s">
        <v>218</v>
      </c>
      <c r="D77" s="47" t="s">
        <v>22</v>
      </c>
      <c r="E77" s="47" t="s">
        <v>220</v>
      </c>
      <c r="F77" s="47" t="s">
        <v>219</v>
      </c>
      <c r="G77" s="47"/>
      <c r="H77" s="72">
        <v>92708</v>
      </c>
      <c r="I77" s="57" t="s">
        <v>9141</v>
      </c>
      <c r="J77" s="57"/>
      <c r="K77" s="47" t="s">
        <v>9140</v>
      </c>
      <c r="L77" s="47" t="s">
        <v>9139</v>
      </c>
      <c r="M77" s="47" t="s">
        <v>234</v>
      </c>
      <c r="N77" s="47" t="s">
        <v>199</v>
      </c>
      <c r="O77" s="47" t="str">
        <f>"("&amp;LEFT(P77,3)&amp;") "&amp;MID(P77,4,3)&amp;"-"&amp;MID(P77,7,4)</f>
        <v>(714) 241-6195</v>
      </c>
      <c r="P77" s="47">
        <v>7142416195</v>
      </c>
      <c r="Q77" s="47" t="str">
        <f>RIGHT(P77,LEN(P77)-10)</f>
        <v/>
      </c>
      <c r="R77" s="58"/>
      <c r="S77" s="62"/>
      <c r="T77" s="63"/>
      <c r="U77" s="47"/>
    </row>
    <row r="78" spans="2:21" ht="39.950000000000003" customHeight="1" x14ac:dyDescent="0.2">
      <c r="B78" s="49" t="s">
        <v>12</v>
      </c>
      <c r="C78" s="49" t="s">
        <v>9138</v>
      </c>
      <c r="D78" s="49" t="s">
        <v>6</v>
      </c>
      <c r="E78" s="49" t="s">
        <v>9137</v>
      </c>
      <c r="F78" s="49" t="s">
        <v>9136</v>
      </c>
      <c r="G78" s="49"/>
      <c r="H78" s="53">
        <v>94501</v>
      </c>
      <c r="I78" s="57" t="s">
        <v>9135</v>
      </c>
      <c r="J78" s="57"/>
      <c r="K78" s="49" t="s">
        <v>9134</v>
      </c>
      <c r="L78" s="49" t="s">
        <v>176</v>
      </c>
      <c r="M78" s="49" t="s">
        <v>198</v>
      </c>
      <c r="N78" s="49" t="s">
        <v>170</v>
      </c>
      <c r="O78" s="49" t="str">
        <f>"("&amp;LEFT(P78,3)&amp;") "&amp;MID(P78,4,3)&amp;"-"&amp;MID(P78,7,4)</f>
        <v>(510) 748-2301</v>
      </c>
      <c r="P78" s="49">
        <v>5107482301</v>
      </c>
      <c r="Q78" s="49" t="str">
        <f>RIGHT(P78,LEN(P78)-10)</f>
        <v/>
      </c>
      <c r="R78" s="58" t="s">
        <v>9133</v>
      </c>
      <c r="S78" s="62"/>
      <c r="T78" s="63"/>
      <c r="U78" s="49"/>
    </row>
    <row r="79" spans="2:21" ht="39.950000000000003" customHeight="1" x14ac:dyDescent="0.2">
      <c r="B79" s="43" t="s">
        <v>12</v>
      </c>
      <c r="C79" s="43" t="s">
        <v>3765</v>
      </c>
      <c r="D79" s="43" t="s">
        <v>6934</v>
      </c>
      <c r="E79" s="43" t="s">
        <v>8910</v>
      </c>
      <c r="F79" s="43" t="s">
        <v>8909</v>
      </c>
      <c r="G79" s="43"/>
      <c r="H79" s="70" t="s">
        <v>8908</v>
      </c>
      <c r="I79" s="57" t="s">
        <v>8907</v>
      </c>
      <c r="J79" s="57" t="str">
        <f>HYPERLINK(U:U,"View Campus Representative(s)")</f>
        <v>View Campus Representative(s)</v>
      </c>
      <c r="K79" s="43"/>
      <c r="L79" s="43"/>
      <c r="M79" s="43"/>
      <c r="N79" s="43"/>
      <c r="O79" s="43"/>
      <c r="P79" s="43">
        <v>8316464034</v>
      </c>
      <c r="Q79" s="43"/>
      <c r="R79" s="58"/>
      <c r="S79" s="62"/>
      <c r="T79" s="63"/>
      <c r="U79" s="43" t="s">
        <v>8906</v>
      </c>
    </row>
    <row r="80" spans="2:21" ht="39.950000000000003" customHeight="1" x14ac:dyDescent="0.2">
      <c r="B80" s="43" t="s">
        <v>12</v>
      </c>
      <c r="C80" s="43" t="s">
        <v>3724</v>
      </c>
      <c r="D80" s="43" t="s">
        <v>6</v>
      </c>
      <c r="E80" s="43" t="s">
        <v>8891</v>
      </c>
      <c r="F80" s="43" t="s">
        <v>8890</v>
      </c>
      <c r="G80" s="43"/>
      <c r="H80" s="70" t="s">
        <v>8889</v>
      </c>
      <c r="I80" s="57" t="s">
        <v>8888</v>
      </c>
      <c r="J80" s="57" t="str">
        <f>HYPERLINK(U:U,"View Campus Representative(s)")</f>
        <v>View Campus Representative(s)</v>
      </c>
      <c r="K80" s="43"/>
      <c r="L80" s="43"/>
      <c r="M80" s="43"/>
      <c r="N80" s="43"/>
      <c r="O80" s="43"/>
      <c r="P80" s="43">
        <v>9092746321</v>
      </c>
      <c r="Q80" s="43"/>
      <c r="R80" s="58"/>
      <c r="S80" s="62"/>
      <c r="T80" s="63"/>
      <c r="U80" s="43" t="s">
        <v>8887</v>
      </c>
    </row>
    <row r="81" spans="2:21" ht="39.950000000000003" customHeight="1" x14ac:dyDescent="0.2">
      <c r="B81" s="49" t="s">
        <v>12</v>
      </c>
      <c r="C81" s="49" t="s">
        <v>9132</v>
      </c>
      <c r="D81" s="49" t="s">
        <v>6</v>
      </c>
      <c r="E81" s="49" t="s">
        <v>9131</v>
      </c>
      <c r="F81" s="49" t="s">
        <v>9130</v>
      </c>
      <c r="G81" s="49"/>
      <c r="H81" s="53">
        <v>91355</v>
      </c>
      <c r="I81" s="57" t="s">
        <v>9129</v>
      </c>
      <c r="J81" s="57"/>
      <c r="K81" s="49" t="s">
        <v>4288</v>
      </c>
      <c r="L81" s="49" t="s">
        <v>9128</v>
      </c>
      <c r="M81" s="49" t="s">
        <v>207</v>
      </c>
      <c r="N81" s="49" t="s">
        <v>116</v>
      </c>
      <c r="O81" s="49" t="str">
        <f>"("&amp;LEFT(P81,3)&amp;") "&amp;MID(P81,4,3)&amp;"-"&amp;MID(P81,7,4)</f>
        <v>(661) 362-3294</v>
      </c>
      <c r="P81" s="49">
        <v>6613623294</v>
      </c>
      <c r="Q81" s="49" t="str">
        <f>RIGHT(P81,LEN(P81)-10)</f>
        <v/>
      </c>
      <c r="R81" s="58" t="s">
        <v>9127</v>
      </c>
      <c r="S81" s="62"/>
      <c r="T81" s="63"/>
      <c r="U81" s="49"/>
    </row>
    <row r="82" spans="2:21" ht="39.950000000000003" customHeight="1" x14ac:dyDescent="0.2">
      <c r="B82" s="49" t="s">
        <v>12</v>
      </c>
      <c r="C82" s="49" t="s">
        <v>9126</v>
      </c>
      <c r="D82" s="49" t="s">
        <v>22</v>
      </c>
      <c r="E82" s="49" t="s">
        <v>9125</v>
      </c>
      <c r="F82" s="49" t="s">
        <v>9124</v>
      </c>
      <c r="G82" s="49"/>
      <c r="H82" s="53">
        <v>92260</v>
      </c>
      <c r="I82" s="57" t="s">
        <v>9123</v>
      </c>
      <c r="J82" s="57"/>
      <c r="K82" s="49" t="s">
        <v>9122</v>
      </c>
      <c r="L82" s="49" t="s">
        <v>217</v>
      </c>
      <c r="M82" s="49" t="s">
        <v>138</v>
      </c>
      <c r="N82" s="49" t="s">
        <v>9121</v>
      </c>
      <c r="O82" s="49" t="str">
        <f>"("&amp;LEFT(P82,3)&amp;") "&amp;MID(P82,4,3)&amp;"-"&amp;MID(P82,7,4)</f>
        <v>(760) 776-7344</v>
      </c>
      <c r="P82" s="49">
        <v>7607767344</v>
      </c>
      <c r="Q82" s="49" t="str">
        <f>RIGHT(P82,LEN(P82)-10)</f>
        <v/>
      </c>
      <c r="R82" s="58" t="s">
        <v>9120</v>
      </c>
      <c r="S82" s="62"/>
      <c r="T82" s="63"/>
      <c r="U82" s="49"/>
    </row>
    <row r="83" spans="2:21" ht="39.950000000000003" customHeight="1" x14ac:dyDescent="0.2">
      <c r="B83" s="49" t="s">
        <v>12</v>
      </c>
      <c r="C83" s="49" t="s">
        <v>9119</v>
      </c>
      <c r="D83" s="49" t="s">
        <v>6</v>
      </c>
      <c r="E83" s="49" t="s">
        <v>9118</v>
      </c>
      <c r="F83" s="49" t="s">
        <v>9117</v>
      </c>
      <c r="G83" s="49"/>
      <c r="H83" s="53">
        <v>93277</v>
      </c>
      <c r="I83" s="57" t="s">
        <v>9116</v>
      </c>
      <c r="J83" s="57"/>
      <c r="K83" s="49" t="s">
        <v>9115</v>
      </c>
      <c r="L83" s="49" t="s">
        <v>211</v>
      </c>
      <c r="M83" s="49" t="s">
        <v>145</v>
      </c>
      <c r="N83" s="49" t="s">
        <v>9114</v>
      </c>
      <c r="O83" s="49" t="str">
        <f>"("&amp;LEFT(P83,3)&amp;") "&amp;MID(P83,4,3)&amp;"-"&amp;MID(P83,7,4)</f>
        <v>(559) 730-3823</v>
      </c>
      <c r="P83" s="49">
        <v>5597303823</v>
      </c>
      <c r="Q83" s="49" t="str">
        <f>RIGHT(P83,LEN(P83)-10)</f>
        <v/>
      </c>
      <c r="R83" s="58" t="s">
        <v>9113</v>
      </c>
      <c r="S83" s="62"/>
      <c r="T83" s="63"/>
      <c r="U83" s="49"/>
    </row>
    <row r="84" spans="2:21" ht="39.950000000000003" customHeight="1" x14ac:dyDescent="0.2">
      <c r="B84" s="46" t="s">
        <v>12</v>
      </c>
      <c r="C84" s="46" t="s">
        <v>3554</v>
      </c>
      <c r="D84" s="46" t="s">
        <v>22</v>
      </c>
      <c r="E84" s="46" t="s">
        <v>8860</v>
      </c>
      <c r="F84" s="46" t="s">
        <v>8859</v>
      </c>
      <c r="G84" s="46"/>
      <c r="H84" s="71">
        <v>92626</v>
      </c>
      <c r="I84" s="57" t="s">
        <v>8858</v>
      </c>
      <c r="J84" s="57" t="str">
        <f>HYPERLINK(U:U,"View Campus Representative(s)")</f>
        <v>View Campus Representative(s)</v>
      </c>
      <c r="K84" s="46"/>
      <c r="L84" s="46"/>
      <c r="M84" s="46"/>
      <c r="N84" s="46"/>
      <c r="O84" s="46"/>
      <c r="P84" s="49">
        <v>714432020225909</v>
      </c>
      <c r="Q84" s="46"/>
      <c r="R84" s="58"/>
      <c r="S84" s="62"/>
      <c r="T84" s="63"/>
      <c r="U84" s="46" t="s">
        <v>8857</v>
      </c>
    </row>
    <row r="85" spans="2:21" ht="39.950000000000003" customHeight="1" x14ac:dyDescent="0.2">
      <c r="B85" s="43" t="s">
        <v>12</v>
      </c>
      <c r="C85" s="43" t="s">
        <v>3574</v>
      </c>
      <c r="D85" s="43" t="s">
        <v>22</v>
      </c>
      <c r="E85" s="43" t="s">
        <v>6650</v>
      </c>
      <c r="F85" s="43" t="s">
        <v>8856</v>
      </c>
      <c r="G85" s="43"/>
      <c r="H85" s="70" t="s">
        <v>8855</v>
      </c>
      <c r="I85" s="57" t="s">
        <v>8854</v>
      </c>
      <c r="J85" s="57" t="str">
        <f>HYPERLINK(U:U,"View Campus Representative(s)")</f>
        <v>View Campus Representative(s)</v>
      </c>
      <c r="K85" s="43"/>
      <c r="L85" s="43"/>
      <c r="M85" s="43"/>
      <c r="N85" s="43"/>
      <c r="O85" s="43"/>
      <c r="P85" s="43">
        <v>3106656963</v>
      </c>
      <c r="Q85" s="43"/>
      <c r="R85" s="58"/>
      <c r="S85" s="62"/>
      <c r="T85" s="63"/>
      <c r="U85" s="43" t="s">
        <v>8853</v>
      </c>
    </row>
    <row r="86" spans="2:21" ht="39.950000000000003" customHeight="1" x14ac:dyDescent="0.2">
      <c r="B86" s="49" t="s">
        <v>12</v>
      </c>
      <c r="C86" s="49" t="s">
        <v>52</v>
      </c>
      <c r="D86" s="49" t="s">
        <v>6772</v>
      </c>
      <c r="E86" s="49" t="s">
        <v>210</v>
      </c>
      <c r="F86" s="49" t="s">
        <v>9112</v>
      </c>
      <c r="G86" s="49"/>
      <c r="H86" s="53">
        <v>92374</v>
      </c>
      <c r="I86" s="57" t="s">
        <v>9111</v>
      </c>
      <c r="J86" s="57"/>
      <c r="K86" s="49" t="s">
        <v>208</v>
      </c>
      <c r="L86" s="49" t="s">
        <v>209</v>
      </c>
      <c r="M86" s="49" t="s">
        <v>9110</v>
      </c>
      <c r="N86" s="49"/>
      <c r="O86" s="49" t="str">
        <f>"("&amp;LEFT(P86,3)&amp;") "&amp;MID(P86,4,3)&amp;"-"&amp;MID(P86,7,4)</f>
        <v>(909) 794-1084</v>
      </c>
      <c r="P86" s="49">
        <v>9097941084104</v>
      </c>
      <c r="Q86" s="49" t="str">
        <f>RIGHT(P86,LEN(P86)-10)</f>
        <v>104</v>
      </c>
      <c r="R86" s="58" t="s">
        <v>53</v>
      </c>
      <c r="S86" s="62"/>
      <c r="T86" s="63"/>
      <c r="U86" s="49"/>
    </row>
    <row r="87" spans="2:21" ht="39.950000000000003" customHeight="1" x14ac:dyDescent="0.2">
      <c r="B87" s="48" t="s">
        <v>12</v>
      </c>
      <c r="C87" s="48" t="s">
        <v>3552</v>
      </c>
      <c r="D87" s="48" t="s">
        <v>6</v>
      </c>
      <c r="E87" s="48" t="s">
        <v>8817</v>
      </c>
      <c r="F87" s="48" t="s">
        <v>8816</v>
      </c>
      <c r="G87" s="48"/>
      <c r="H87" s="73">
        <v>93654</v>
      </c>
      <c r="I87" s="57" t="s">
        <v>8815</v>
      </c>
      <c r="J87" s="57" t="str">
        <f>HYPERLINK(U:U,"View Campus Representative(s)")</f>
        <v>View Campus Representative(s)</v>
      </c>
      <c r="K87" s="48"/>
      <c r="L87" s="48"/>
      <c r="M87" s="48"/>
      <c r="N87" s="48"/>
      <c r="O87" s="48"/>
      <c r="P87" s="49">
        <v>55963836413444</v>
      </c>
      <c r="Q87" s="48"/>
      <c r="R87" s="58"/>
      <c r="S87" s="62"/>
      <c r="T87" s="63"/>
      <c r="U87" s="48" t="s">
        <v>8814</v>
      </c>
    </row>
    <row r="88" spans="2:21" ht="39.950000000000003" customHeight="1" x14ac:dyDescent="0.2">
      <c r="B88" s="49" t="s">
        <v>12</v>
      </c>
      <c r="C88" s="49" t="s">
        <v>9109</v>
      </c>
      <c r="D88" s="49" t="s">
        <v>6934</v>
      </c>
      <c r="E88" s="49" t="s">
        <v>9108</v>
      </c>
      <c r="F88" s="49" t="s">
        <v>9107</v>
      </c>
      <c r="G88" s="49" t="s">
        <v>9106</v>
      </c>
      <c r="H88" s="53">
        <v>94806</v>
      </c>
      <c r="I88" s="57" t="s">
        <v>9105</v>
      </c>
      <c r="J88" s="57"/>
      <c r="K88" s="49" t="s">
        <v>9104</v>
      </c>
      <c r="L88" s="49" t="s">
        <v>212</v>
      </c>
      <c r="M88" s="49" t="s">
        <v>9103</v>
      </c>
      <c r="N88" s="49"/>
      <c r="O88" s="49" t="str">
        <f>"("&amp;LEFT(P88,3)&amp;") "&amp;MID(P88,4,3)&amp;"-"&amp;MID(P88,7,4)</f>
        <v>(510) 235-7800</v>
      </c>
      <c r="P88" s="49">
        <v>5102357800</v>
      </c>
      <c r="Q88" s="49" t="str">
        <f>RIGHT(P88,LEN(P88)-10)</f>
        <v/>
      </c>
      <c r="R88" s="58" t="s">
        <v>9102</v>
      </c>
      <c r="S88" s="62"/>
      <c r="T88" s="63"/>
      <c r="U88" s="49"/>
    </row>
    <row r="89" spans="2:21" ht="39.950000000000003" customHeight="1" x14ac:dyDescent="0.2">
      <c r="B89" s="49" t="s">
        <v>12</v>
      </c>
      <c r="C89" s="49" t="s">
        <v>9101</v>
      </c>
      <c r="D89" s="49" t="s">
        <v>6</v>
      </c>
      <c r="E89" s="49" t="s">
        <v>8806</v>
      </c>
      <c r="F89" s="49" t="s">
        <v>9100</v>
      </c>
      <c r="G89" s="49" t="s">
        <v>9099</v>
      </c>
      <c r="H89" s="53">
        <v>95823</v>
      </c>
      <c r="I89" s="57" t="s">
        <v>9098</v>
      </c>
      <c r="J89" s="57"/>
      <c r="K89" s="49" t="s">
        <v>9097</v>
      </c>
      <c r="L89" s="49" t="s">
        <v>9096</v>
      </c>
      <c r="M89" s="49" t="s">
        <v>145</v>
      </c>
      <c r="N89" s="49" t="s">
        <v>9095</v>
      </c>
      <c r="O89" s="49"/>
      <c r="P89" s="49"/>
      <c r="Q89" s="49"/>
      <c r="R89" s="58" t="s">
        <v>9094</v>
      </c>
      <c r="S89" s="62"/>
      <c r="T89" s="63"/>
      <c r="U89" s="49"/>
    </row>
    <row r="90" spans="2:21" ht="39.950000000000003" customHeight="1" x14ac:dyDescent="0.2">
      <c r="B90" s="49" t="s">
        <v>12</v>
      </c>
      <c r="C90" s="49" t="s">
        <v>9093</v>
      </c>
      <c r="D90" s="49" t="s">
        <v>22</v>
      </c>
      <c r="E90" s="49" t="s">
        <v>9092</v>
      </c>
      <c r="F90" s="49" t="s">
        <v>9091</v>
      </c>
      <c r="G90" s="49"/>
      <c r="H90" s="53">
        <v>92399</v>
      </c>
      <c r="I90" s="57" t="s">
        <v>9090</v>
      </c>
      <c r="J90" s="57"/>
      <c r="K90" s="49" t="s">
        <v>9089</v>
      </c>
      <c r="L90" s="49" t="s">
        <v>9088</v>
      </c>
      <c r="M90" s="49" t="s">
        <v>145</v>
      </c>
      <c r="N90" s="49" t="s">
        <v>221</v>
      </c>
      <c r="O90" s="49" t="str">
        <f>"("&amp;LEFT(P90,3)&amp;") "&amp;MID(P90,4,3)&amp;"-"&amp;MID(P90,7,4)</f>
        <v>(909) 389-3202</v>
      </c>
      <c r="P90" s="49">
        <v>9093893202</v>
      </c>
      <c r="Q90" s="49" t="str">
        <f>RIGHT(P90,LEN(P90)-10)</f>
        <v/>
      </c>
      <c r="R90" s="58" t="s">
        <v>9087</v>
      </c>
      <c r="S90" s="62"/>
      <c r="T90" s="63"/>
      <c r="U90" s="49"/>
    </row>
    <row r="91" spans="2:21" ht="39.950000000000003" customHeight="1" x14ac:dyDescent="0.2">
      <c r="B91" s="49" t="s">
        <v>12</v>
      </c>
      <c r="C91" s="49" t="s">
        <v>9086</v>
      </c>
      <c r="D91" s="49" t="s">
        <v>22</v>
      </c>
      <c r="E91" s="49" t="s">
        <v>9085</v>
      </c>
      <c r="F91" s="49" t="s">
        <v>9084</v>
      </c>
      <c r="G91" s="49"/>
      <c r="H91" s="53">
        <v>92019</v>
      </c>
      <c r="I91" s="57" t="s">
        <v>9083</v>
      </c>
      <c r="J91" s="57"/>
      <c r="K91" s="49" t="s">
        <v>9082</v>
      </c>
      <c r="L91" s="49" t="s">
        <v>9081</v>
      </c>
      <c r="M91" s="49" t="s">
        <v>145</v>
      </c>
      <c r="N91" s="49" t="s">
        <v>221</v>
      </c>
      <c r="O91" s="49" t="str">
        <f>"("&amp;LEFT(P91,3)&amp;") "&amp;MID(P91,4,3)&amp;"-"&amp;MID(P91,7,4)</f>
        <v>(619) 660-4226</v>
      </c>
      <c r="P91" s="49">
        <v>6196604226</v>
      </c>
      <c r="Q91" s="49" t="str">
        <f>RIGHT(P91,LEN(P91)-10)</f>
        <v/>
      </c>
      <c r="R91" s="58" t="s">
        <v>9080</v>
      </c>
      <c r="S91" s="62"/>
      <c r="T91" s="63"/>
      <c r="U91" s="49"/>
    </row>
    <row r="92" spans="2:21" ht="39.950000000000003" customHeight="1" x14ac:dyDescent="0.2">
      <c r="B92" s="43" t="s">
        <v>12</v>
      </c>
      <c r="C92" s="43" t="s">
        <v>3692</v>
      </c>
      <c r="D92" s="43" t="s">
        <v>6</v>
      </c>
      <c r="E92" s="43" t="s">
        <v>6644</v>
      </c>
      <c r="F92" s="43" t="s">
        <v>8781</v>
      </c>
      <c r="G92" s="43"/>
      <c r="H92" s="70" t="s">
        <v>8780</v>
      </c>
      <c r="I92" s="57" t="s">
        <v>8779</v>
      </c>
      <c r="J92" s="57" t="str">
        <f>HYPERLINK(U:U,"View Campus Representative(s)")</f>
        <v>View Campus Representative(s)</v>
      </c>
      <c r="K92" s="43"/>
      <c r="L92" s="43"/>
      <c r="M92" s="43"/>
      <c r="N92" s="43"/>
      <c r="O92" s="43"/>
      <c r="P92" s="43"/>
      <c r="Q92" s="43"/>
      <c r="R92" s="58"/>
      <c r="S92" s="62"/>
      <c r="T92" s="63"/>
      <c r="U92" s="43" t="s">
        <v>8778</v>
      </c>
    </row>
    <row r="93" spans="2:21" ht="39.950000000000003" customHeight="1" x14ac:dyDescent="0.2">
      <c r="B93" s="47" t="s">
        <v>12</v>
      </c>
      <c r="C93" s="47" t="s">
        <v>9079</v>
      </c>
      <c r="D93" s="47" t="s">
        <v>6934</v>
      </c>
      <c r="E93" s="47" t="s">
        <v>9078</v>
      </c>
      <c r="F93" s="47" t="s">
        <v>9077</v>
      </c>
      <c r="G93" s="47"/>
      <c r="H93" s="72">
        <v>90630</v>
      </c>
      <c r="I93" s="57" t="s">
        <v>9076</v>
      </c>
      <c r="J93" s="57"/>
      <c r="K93" s="47" t="s">
        <v>9075</v>
      </c>
      <c r="L93" s="47" t="s">
        <v>9074</v>
      </c>
      <c r="M93" s="47" t="s">
        <v>213</v>
      </c>
      <c r="N93" s="47" t="s">
        <v>9073</v>
      </c>
      <c r="O93" s="47" t="s">
        <v>12607</v>
      </c>
      <c r="P93" s="47"/>
      <c r="Q93" s="47"/>
      <c r="R93" s="58"/>
      <c r="S93" s="62"/>
      <c r="T93" s="63"/>
      <c r="U93" s="47"/>
    </row>
    <row r="94" spans="2:21" ht="39.950000000000003" customHeight="1" x14ac:dyDescent="0.2">
      <c r="B94" s="49" t="s">
        <v>12</v>
      </c>
      <c r="C94" s="49" t="s">
        <v>9072</v>
      </c>
      <c r="D94" s="49" t="s">
        <v>6</v>
      </c>
      <c r="E94" s="49" t="s">
        <v>9071</v>
      </c>
      <c r="F94" s="49" t="s">
        <v>9070</v>
      </c>
      <c r="G94" s="49"/>
      <c r="H94" s="53">
        <v>95014</v>
      </c>
      <c r="I94" s="57" t="s">
        <v>9069</v>
      </c>
      <c r="J94" s="57"/>
      <c r="K94" s="49" t="s">
        <v>9068</v>
      </c>
      <c r="L94" s="49" t="s">
        <v>9067</v>
      </c>
      <c r="M94" s="49" t="s">
        <v>198</v>
      </c>
      <c r="N94" s="49" t="s">
        <v>199</v>
      </c>
      <c r="O94" s="49" t="str">
        <f>"("&amp;LEFT(P94,3)&amp;") "&amp;MID(P94,4,3)&amp;"-"&amp;MID(P94,7,4)</f>
        <v>(408) 864-8958</v>
      </c>
      <c r="P94" s="49">
        <v>4088648958</v>
      </c>
      <c r="Q94" s="49" t="str">
        <f>RIGHT(P94,LEN(P94)-10)</f>
        <v/>
      </c>
      <c r="R94" s="58" t="s">
        <v>9066</v>
      </c>
      <c r="S94" s="62"/>
      <c r="T94" s="63"/>
      <c r="U94" s="49"/>
    </row>
    <row r="95" spans="2:21" ht="39.950000000000003" customHeight="1" x14ac:dyDescent="0.2">
      <c r="B95" s="43" t="s">
        <v>12</v>
      </c>
      <c r="C95" s="43" t="s">
        <v>3798</v>
      </c>
      <c r="D95" s="43" t="s">
        <v>6934</v>
      </c>
      <c r="E95" s="43" t="s">
        <v>8768</v>
      </c>
      <c r="F95" s="43" t="s">
        <v>8767</v>
      </c>
      <c r="G95" s="43"/>
      <c r="H95" s="70">
        <v>95192</v>
      </c>
      <c r="I95" s="57" t="s">
        <v>8766</v>
      </c>
      <c r="J95" s="57" t="str">
        <f>HYPERLINK(U:U,"View Campus Representative(s)")</f>
        <v>View Campus Representative(s)</v>
      </c>
      <c r="K95" s="43"/>
      <c r="L95" s="43"/>
      <c r="M95" s="43"/>
      <c r="N95" s="43"/>
      <c r="O95" s="43"/>
      <c r="P95" s="43">
        <v>4089246983</v>
      </c>
      <c r="Q95" s="43"/>
      <c r="R95" s="58"/>
      <c r="S95" s="62"/>
      <c r="T95" s="63"/>
      <c r="U95" s="43" t="s">
        <v>8765</v>
      </c>
    </row>
    <row r="96" spans="2:21" ht="39.950000000000003" customHeight="1" x14ac:dyDescent="0.2">
      <c r="B96" s="43" t="s">
        <v>12</v>
      </c>
      <c r="C96" s="43" t="s">
        <v>3577</v>
      </c>
      <c r="D96" s="43" t="s">
        <v>6</v>
      </c>
      <c r="E96" s="43" t="s">
        <v>6591</v>
      </c>
      <c r="F96" s="43" t="s">
        <v>8758</v>
      </c>
      <c r="G96" s="43"/>
      <c r="H96" s="70" t="s">
        <v>8757</v>
      </c>
      <c r="I96" s="57" t="s">
        <v>8756</v>
      </c>
      <c r="J96" s="57" t="str">
        <f>HYPERLINK(U:U,"View Campus Representative(s)")</f>
        <v>View Campus Representative(s)</v>
      </c>
      <c r="K96" s="43"/>
      <c r="L96" s="43"/>
      <c r="M96" s="43"/>
      <c r="N96" s="43"/>
      <c r="O96" s="43"/>
      <c r="P96" s="43">
        <v>8059650581</v>
      </c>
      <c r="Q96" s="43"/>
      <c r="R96" s="58"/>
      <c r="S96" s="62"/>
      <c r="T96" s="63"/>
      <c r="U96" s="43" t="s">
        <v>8755</v>
      </c>
    </row>
    <row r="97" spans="2:21" ht="39.950000000000003" customHeight="1" x14ac:dyDescent="0.2">
      <c r="B97" s="43" t="s">
        <v>12</v>
      </c>
      <c r="C97" s="43" t="s">
        <v>111</v>
      </c>
      <c r="D97" s="43" t="s">
        <v>6934</v>
      </c>
      <c r="E97" s="43" t="s">
        <v>483</v>
      </c>
      <c r="F97" s="43" t="s">
        <v>8754</v>
      </c>
      <c r="G97" s="43"/>
      <c r="H97" s="70" t="s">
        <v>8753</v>
      </c>
      <c r="I97" s="57" t="s">
        <v>8752</v>
      </c>
      <c r="J97" s="57" t="str">
        <f>HYPERLINK(U:U,"View Campus Representative(s)")</f>
        <v>View Campus Representative(s)</v>
      </c>
      <c r="K97" s="43"/>
      <c r="L97" s="43"/>
      <c r="M97" s="43"/>
      <c r="N97" s="43"/>
      <c r="O97" s="43"/>
      <c r="P97" s="43">
        <v>3104344939</v>
      </c>
      <c r="Q97" s="43"/>
      <c r="R97" s="58"/>
      <c r="S97" s="62"/>
      <c r="T97" s="63"/>
      <c r="U97" s="43" t="s">
        <v>215</v>
      </c>
    </row>
    <row r="98" spans="2:21" ht="39.950000000000003" customHeight="1" x14ac:dyDescent="0.2">
      <c r="B98" s="47" t="s">
        <v>12</v>
      </c>
      <c r="C98" s="47" t="s">
        <v>9065</v>
      </c>
      <c r="D98" s="47" t="s">
        <v>6934</v>
      </c>
      <c r="E98" s="47" t="s">
        <v>9064</v>
      </c>
      <c r="F98" s="47" t="s">
        <v>9063</v>
      </c>
      <c r="G98" s="47"/>
      <c r="H98" s="72">
        <v>91754</v>
      </c>
      <c r="I98" s="57" t="s">
        <v>9062</v>
      </c>
      <c r="J98" s="57"/>
      <c r="K98" s="47" t="s">
        <v>6476</v>
      </c>
      <c r="L98" s="47" t="s">
        <v>214</v>
      </c>
      <c r="M98" s="47" t="s">
        <v>11</v>
      </c>
      <c r="N98" s="47" t="s">
        <v>170</v>
      </c>
      <c r="O98" s="47" t="str">
        <f>"("&amp;LEFT(P98,3)&amp;") "&amp;MID(P98,4,3)&amp;"-"&amp;MID(P98,7,4)</f>
        <v>(323) 265-8723</v>
      </c>
      <c r="P98" s="47">
        <v>3232658723</v>
      </c>
      <c r="Q98" s="47" t="str">
        <f>RIGHT(P98,LEN(P98)-10)</f>
        <v/>
      </c>
      <c r="R98" s="58"/>
      <c r="S98" s="62"/>
      <c r="T98" s="63"/>
      <c r="U98" s="47"/>
    </row>
    <row r="99" spans="2:21" ht="39.950000000000003" customHeight="1" x14ac:dyDescent="0.2">
      <c r="B99" s="49" t="s">
        <v>12</v>
      </c>
      <c r="C99" s="49" t="s">
        <v>3727</v>
      </c>
      <c r="D99" s="49" t="s">
        <v>22</v>
      </c>
      <c r="E99" s="49" t="s">
        <v>8723</v>
      </c>
      <c r="F99" s="49" t="s">
        <v>8722</v>
      </c>
      <c r="G99" s="49"/>
      <c r="H99" s="53" t="s">
        <v>8721</v>
      </c>
      <c r="I99" s="57" t="s">
        <v>8720</v>
      </c>
      <c r="J99" s="57" t="str">
        <f t="shared" ref="J99:J105" si="3">HYPERLINK(U:U,"View Campus Representative(s)")</f>
        <v>View Campus Representative(s)</v>
      </c>
      <c r="K99" s="49"/>
      <c r="L99" s="49"/>
      <c r="M99" s="49"/>
      <c r="N99" s="49"/>
      <c r="O99" s="49"/>
      <c r="P99" s="49">
        <v>9518274800</v>
      </c>
      <c r="Q99" s="49"/>
      <c r="R99" s="58"/>
      <c r="S99" s="62"/>
      <c r="T99" s="63"/>
      <c r="U99" s="49" t="s">
        <v>8718</v>
      </c>
    </row>
    <row r="100" spans="2:21" ht="39.950000000000003" customHeight="1" x14ac:dyDescent="0.2">
      <c r="B100" s="43" t="s">
        <v>12</v>
      </c>
      <c r="C100" s="43" t="s">
        <v>3621</v>
      </c>
      <c r="D100" s="43" t="s">
        <v>6</v>
      </c>
      <c r="E100" s="43" t="s">
        <v>8711</v>
      </c>
      <c r="F100" s="43" t="s">
        <v>8710</v>
      </c>
      <c r="G100" s="43"/>
      <c r="H100" s="70" t="s">
        <v>8709</v>
      </c>
      <c r="I100" s="57" t="s">
        <v>8708</v>
      </c>
      <c r="J100" s="57" t="str">
        <f t="shared" si="3"/>
        <v>View Campus Representative(s)</v>
      </c>
      <c r="K100" s="43"/>
      <c r="L100" s="43"/>
      <c r="M100" s="43"/>
      <c r="N100" s="43"/>
      <c r="O100" s="43"/>
      <c r="P100" s="43">
        <v>9095933511</v>
      </c>
      <c r="Q100" s="43"/>
      <c r="R100" s="58"/>
      <c r="S100" s="62"/>
      <c r="T100" s="63"/>
      <c r="U100" s="43" t="s">
        <v>8707</v>
      </c>
    </row>
    <row r="101" spans="2:21" ht="39.950000000000003" customHeight="1" x14ac:dyDescent="0.2">
      <c r="B101" s="43" t="s">
        <v>12</v>
      </c>
      <c r="C101" s="43" t="s">
        <v>3651</v>
      </c>
      <c r="D101" s="43" t="s">
        <v>22</v>
      </c>
      <c r="E101" s="43" t="s">
        <v>6650</v>
      </c>
      <c r="F101" s="43" t="s">
        <v>8698</v>
      </c>
      <c r="G101" s="43"/>
      <c r="H101" s="70" t="s">
        <v>8697</v>
      </c>
      <c r="I101" s="57" t="s">
        <v>8696</v>
      </c>
      <c r="J101" s="57" t="str">
        <f t="shared" si="3"/>
        <v>View Campus Representative(s)</v>
      </c>
      <c r="K101" s="43"/>
      <c r="L101" s="43"/>
      <c r="M101" s="43"/>
      <c r="N101" s="43"/>
      <c r="O101" s="43"/>
      <c r="P101" s="43">
        <v>2137406799</v>
      </c>
      <c r="Q101" s="43"/>
      <c r="R101" s="58"/>
      <c r="S101" s="62"/>
      <c r="T101" s="63"/>
      <c r="U101" s="43" t="s">
        <v>8695</v>
      </c>
    </row>
    <row r="102" spans="2:21" ht="39.950000000000003" customHeight="1" x14ac:dyDescent="0.2">
      <c r="B102" s="43" t="s">
        <v>12</v>
      </c>
      <c r="C102" s="43" t="s">
        <v>3696</v>
      </c>
      <c r="D102" s="43" t="s">
        <v>22</v>
      </c>
      <c r="E102" s="43" t="s">
        <v>8694</v>
      </c>
      <c r="F102" s="43" t="s">
        <v>8693</v>
      </c>
      <c r="G102" s="43"/>
      <c r="H102" s="70" t="s">
        <v>8692</v>
      </c>
      <c r="I102" s="57" t="s">
        <v>8691</v>
      </c>
      <c r="J102" s="57" t="str">
        <f t="shared" si="3"/>
        <v>View Campus Representative(s)</v>
      </c>
      <c r="K102" s="43"/>
      <c r="L102" s="43"/>
      <c r="M102" s="43"/>
      <c r="N102" s="43"/>
      <c r="O102" s="43"/>
      <c r="P102" s="43"/>
      <c r="Q102" s="43"/>
      <c r="R102" s="58"/>
      <c r="S102" s="62"/>
      <c r="T102" s="63"/>
      <c r="U102" s="43" t="s">
        <v>8690</v>
      </c>
    </row>
    <row r="103" spans="2:21" ht="39.950000000000003" customHeight="1" x14ac:dyDescent="0.2">
      <c r="B103" s="43" t="s">
        <v>12</v>
      </c>
      <c r="C103" s="43" t="s">
        <v>3802</v>
      </c>
      <c r="D103" s="43" t="s">
        <v>6</v>
      </c>
      <c r="E103" s="49" t="s">
        <v>8681</v>
      </c>
      <c r="F103" s="43" t="s">
        <v>8680</v>
      </c>
      <c r="G103" s="43"/>
      <c r="H103" s="70" t="s">
        <v>8679</v>
      </c>
      <c r="I103" s="57" t="s">
        <v>8678</v>
      </c>
      <c r="J103" s="57" t="str">
        <f t="shared" si="3"/>
        <v>View Campus Representative(s)</v>
      </c>
      <c r="K103" s="43"/>
      <c r="L103" s="43"/>
      <c r="M103" s="49"/>
      <c r="N103" s="43"/>
      <c r="O103" s="43"/>
      <c r="P103" s="43">
        <v>7602454271</v>
      </c>
      <c r="Q103" s="43"/>
      <c r="R103" s="58"/>
      <c r="S103" s="62"/>
      <c r="T103" s="63"/>
      <c r="U103" s="43" t="s">
        <v>8677</v>
      </c>
    </row>
    <row r="104" spans="2:21" ht="39.950000000000003" customHeight="1" x14ac:dyDescent="0.2">
      <c r="B104" s="43" t="s">
        <v>12</v>
      </c>
      <c r="C104" s="43" t="s">
        <v>3604</v>
      </c>
      <c r="D104" s="43" t="s">
        <v>6</v>
      </c>
      <c r="E104" s="43" t="s">
        <v>8669</v>
      </c>
      <c r="F104" s="43" t="s">
        <v>8668</v>
      </c>
      <c r="G104" s="43"/>
      <c r="H104" s="70" t="s">
        <v>8667</v>
      </c>
      <c r="I104" s="57" t="s">
        <v>8666</v>
      </c>
      <c r="J104" s="57" t="str">
        <f t="shared" si="3"/>
        <v>View Campus Representative(s)</v>
      </c>
      <c r="K104" s="43"/>
      <c r="L104" s="43"/>
      <c r="M104" s="43"/>
      <c r="N104" s="43"/>
      <c r="O104" s="43"/>
      <c r="P104" s="43">
        <v>3107454243</v>
      </c>
      <c r="Q104" s="43"/>
      <c r="R104" s="58"/>
      <c r="S104" s="62"/>
      <c r="T104" s="63"/>
      <c r="U104" s="43" t="s">
        <v>8665</v>
      </c>
    </row>
    <row r="105" spans="2:21" ht="39.950000000000003" customHeight="1" x14ac:dyDescent="0.2">
      <c r="B105" s="43" t="s">
        <v>12</v>
      </c>
      <c r="C105" s="43" t="s">
        <v>3640</v>
      </c>
      <c r="D105" s="43" t="s">
        <v>6</v>
      </c>
      <c r="E105" s="43" t="s">
        <v>8649</v>
      </c>
      <c r="F105" s="43" t="s">
        <v>8648</v>
      </c>
      <c r="G105" s="43"/>
      <c r="H105" s="70" t="s">
        <v>8647</v>
      </c>
      <c r="I105" s="57" t="s">
        <v>8646</v>
      </c>
      <c r="J105" s="57" t="str">
        <f t="shared" si="3"/>
        <v>View Campus Representative(s)</v>
      </c>
      <c r="K105" s="43"/>
      <c r="L105" s="43"/>
      <c r="M105" s="43"/>
      <c r="N105" s="43"/>
      <c r="O105" s="43"/>
      <c r="P105" s="43">
        <v>8182525121</v>
      </c>
      <c r="Q105" s="43"/>
      <c r="R105" s="58"/>
      <c r="S105" s="62"/>
      <c r="T105" s="63"/>
      <c r="U105" s="43" t="s">
        <v>8645</v>
      </c>
    </row>
    <row r="106" spans="2:21" ht="39.950000000000003" customHeight="1" x14ac:dyDescent="0.2">
      <c r="B106" s="49" t="s">
        <v>12</v>
      </c>
      <c r="C106" s="49" t="s">
        <v>9054</v>
      </c>
      <c r="D106" s="49" t="s">
        <v>6934</v>
      </c>
      <c r="E106" s="49" t="s">
        <v>8768</v>
      </c>
      <c r="F106" s="49" t="s">
        <v>9053</v>
      </c>
      <c r="G106" s="49" t="s">
        <v>9052</v>
      </c>
      <c r="H106" s="53">
        <v>95135</v>
      </c>
      <c r="I106" s="57" t="s">
        <v>9051</v>
      </c>
      <c r="J106" s="57"/>
      <c r="K106" s="49" t="s">
        <v>7783</v>
      </c>
      <c r="L106" s="49" t="s">
        <v>7487</v>
      </c>
      <c r="M106" s="49" t="s">
        <v>145</v>
      </c>
      <c r="N106" s="49"/>
      <c r="O106" s="49" t="str">
        <f>"("&amp;LEFT(P106,3)&amp;") "&amp;MID(P106,4,3)&amp;"-"&amp;MID(P106,7,4)</f>
        <v>(408) 274-7900</v>
      </c>
      <c r="P106" s="49">
        <v>40827479006749</v>
      </c>
      <c r="Q106" s="49" t="str">
        <f>RIGHT(P106,LEN(P106)-10)</f>
        <v>6749</v>
      </c>
      <c r="R106" s="58" t="s">
        <v>9050</v>
      </c>
      <c r="S106" s="62"/>
      <c r="T106" s="63"/>
      <c r="U106" s="49"/>
    </row>
    <row r="107" spans="2:21" ht="39.950000000000003" customHeight="1" x14ac:dyDescent="0.2">
      <c r="B107" s="49" t="s">
        <v>12</v>
      </c>
      <c r="C107" s="49" t="s">
        <v>9049</v>
      </c>
      <c r="D107" s="49" t="s">
        <v>6934</v>
      </c>
      <c r="E107" s="49" t="s">
        <v>9044</v>
      </c>
      <c r="F107" s="49" t="s">
        <v>9048</v>
      </c>
      <c r="G107" s="49"/>
      <c r="H107" s="53">
        <v>93741</v>
      </c>
      <c r="I107" s="57" t="s">
        <v>9047</v>
      </c>
      <c r="J107" s="57"/>
      <c r="K107" s="49" t="s">
        <v>222</v>
      </c>
      <c r="L107" s="49" t="s">
        <v>176</v>
      </c>
      <c r="M107" s="49" t="s">
        <v>198</v>
      </c>
      <c r="N107" s="49"/>
      <c r="O107" s="49"/>
      <c r="P107" s="49"/>
      <c r="Q107" s="49"/>
      <c r="R107" s="58" t="s">
        <v>9046</v>
      </c>
      <c r="S107" s="62"/>
      <c r="T107" s="63"/>
      <c r="U107" s="49"/>
    </row>
    <row r="108" spans="2:21" ht="39.950000000000003" customHeight="1" x14ac:dyDescent="0.2">
      <c r="B108" s="49" t="s">
        <v>12</v>
      </c>
      <c r="C108" s="49" t="s">
        <v>9045</v>
      </c>
      <c r="D108" s="49" t="s">
        <v>22</v>
      </c>
      <c r="E108" s="49" t="s">
        <v>9044</v>
      </c>
      <c r="F108" s="49" t="s">
        <v>9043</v>
      </c>
      <c r="G108" s="49" t="s">
        <v>9042</v>
      </c>
      <c r="H108" s="53" t="s">
        <v>9041</v>
      </c>
      <c r="I108" s="57" t="s">
        <v>9040</v>
      </c>
      <c r="J108" s="57"/>
      <c r="K108" s="49" t="s">
        <v>9039</v>
      </c>
      <c r="L108" s="49" t="s">
        <v>524</v>
      </c>
      <c r="M108" s="49" t="s">
        <v>228</v>
      </c>
      <c r="N108" s="49"/>
      <c r="O108" s="49" t="str">
        <f t="shared" ref="O108:O113" si="4">"("&amp;LEFT(P108,3)&amp;") "&amp;MID(P108,4,3)&amp;"-"&amp;MID(P108,7,4)</f>
        <v>(559) 453-2031</v>
      </c>
      <c r="P108" s="49">
        <v>5594532031</v>
      </c>
      <c r="Q108" s="49" t="str">
        <f t="shared" ref="Q108:Q113" si="5">RIGHT(P108,LEN(P108)-10)</f>
        <v/>
      </c>
      <c r="R108" s="58" t="s">
        <v>9038</v>
      </c>
      <c r="S108" s="62"/>
      <c r="T108" s="63"/>
      <c r="U108" s="49"/>
    </row>
    <row r="109" spans="2:21" ht="39.950000000000003" customHeight="1" x14ac:dyDescent="0.2">
      <c r="B109" s="49" t="s">
        <v>12</v>
      </c>
      <c r="C109" s="49" t="s">
        <v>9037</v>
      </c>
      <c r="D109" s="49" t="s">
        <v>6</v>
      </c>
      <c r="E109" s="49" t="s">
        <v>9036</v>
      </c>
      <c r="F109" s="49" t="s">
        <v>9035</v>
      </c>
      <c r="G109" s="49"/>
      <c r="H109" s="53">
        <v>92832</v>
      </c>
      <c r="I109" s="57" t="s">
        <v>9034</v>
      </c>
      <c r="J109" s="57"/>
      <c r="K109" s="49" t="s">
        <v>9033</v>
      </c>
      <c r="L109" s="49" t="s">
        <v>9032</v>
      </c>
      <c r="M109" s="49" t="s">
        <v>198</v>
      </c>
      <c r="N109" s="49" t="s">
        <v>170</v>
      </c>
      <c r="O109" s="49" t="str">
        <f t="shared" si="4"/>
        <v>(714) 992-7030</v>
      </c>
      <c r="P109" s="49">
        <v>7149927030</v>
      </c>
      <c r="Q109" s="49" t="str">
        <f t="shared" si="5"/>
        <v/>
      </c>
      <c r="R109" s="58" t="s">
        <v>9031</v>
      </c>
      <c r="S109" s="62"/>
      <c r="T109" s="63"/>
      <c r="U109" s="49"/>
    </row>
    <row r="110" spans="2:21" ht="39.950000000000003" customHeight="1" x14ac:dyDescent="0.2">
      <c r="B110" s="49" t="s">
        <v>12</v>
      </c>
      <c r="C110" s="49" t="s">
        <v>9030</v>
      </c>
      <c r="D110" s="49" t="s">
        <v>22</v>
      </c>
      <c r="E110" s="49" t="s">
        <v>9029</v>
      </c>
      <c r="F110" s="49" t="s">
        <v>9028</v>
      </c>
      <c r="G110" s="49"/>
      <c r="H110" s="53">
        <v>95020</v>
      </c>
      <c r="I110" s="57" t="s">
        <v>9027</v>
      </c>
      <c r="J110" s="57"/>
      <c r="K110" s="49" t="s">
        <v>306</v>
      </c>
      <c r="L110" s="49" t="s">
        <v>338</v>
      </c>
      <c r="M110" s="49" t="s">
        <v>9026</v>
      </c>
      <c r="N110" s="49" t="s">
        <v>170</v>
      </c>
      <c r="O110" s="49" t="str">
        <f t="shared" si="4"/>
        <v>(408) 848-4760</v>
      </c>
      <c r="P110" s="49">
        <v>4088484760</v>
      </c>
      <c r="Q110" s="49" t="str">
        <f t="shared" si="5"/>
        <v/>
      </c>
      <c r="R110" s="58" t="s">
        <v>9025</v>
      </c>
      <c r="S110" s="62"/>
      <c r="T110" s="63"/>
      <c r="U110" s="49"/>
    </row>
    <row r="111" spans="2:21" ht="39.950000000000003" customHeight="1" x14ac:dyDescent="0.2">
      <c r="B111" s="49" t="s">
        <v>12</v>
      </c>
      <c r="C111" s="49" t="s">
        <v>66</v>
      </c>
      <c r="D111" s="49" t="s">
        <v>22</v>
      </c>
      <c r="E111" s="49" t="s">
        <v>224</v>
      </c>
      <c r="F111" s="49" t="s">
        <v>223</v>
      </c>
      <c r="G111" s="49"/>
      <c r="H111" s="53">
        <v>91208</v>
      </c>
      <c r="I111" s="57" t="s">
        <v>9024</v>
      </c>
      <c r="J111" s="57"/>
      <c r="K111" s="49" t="s">
        <v>9023</v>
      </c>
      <c r="L111" s="49" t="s">
        <v>225</v>
      </c>
      <c r="M111" s="49" t="s">
        <v>9022</v>
      </c>
      <c r="N111" s="49"/>
      <c r="O111" s="49" t="str">
        <f t="shared" si="4"/>
        <v>(818) 240-1000</v>
      </c>
      <c r="P111" s="49">
        <v>81824010005218</v>
      </c>
      <c r="Q111" s="49" t="str">
        <f t="shared" si="5"/>
        <v>5218</v>
      </c>
      <c r="R111" s="58" t="s">
        <v>9021</v>
      </c>
      <c r="S111" s="62"/>
      <c r="T111" s="63"/>
      <c r="U111" s="49"/>
    </row>
    <row r="112" spans="2:21" ht="39.950000000000003" customHeight="1" x14ac:dyDescent="0.2">
      <c r="B112" s="49" t="s">
        <v>12</v>
      </c>
      <c r="C112" s="49" t="s">
        <v>9020</v>
      </c>
      <c r="D112" s="49" t="s">
        <v>6780</v>
      </c>
      <c r="E112" s="49" t="s">
        <v>9019</v>
      </c>
      <c r="F112" s="49" t="s">
        <v>9018</v>
      </c>
      <c r="G112" s="49" t="s">
        <v>9017</v>
      </c>
      <c r="H112" s="53">
        <v>93901</v>
      </c>
      <c r="I112" s="57" t="s">
        <v>9016</v>
      </c>
      <c r="J112" s="57"/>
      <c r="K112" s="49" t="s">
        <v>9015</v>
      </c>
      <c r="L112" s="49" t="s">
        <v>226</v>
      </c>
      <c r="M112" s="49" t="s">
        <v>11</v>
      </c>
      <c r="N112" s="49" t="s">
        <v>116</v>
      </c>
      <c r="O112" s="49" t="str">
        <f t="shared" si="4"/>
        <v>(831) 770-7090</v>
      </c>
      <c r="P112" s="49">
        <v>8317707090</v>
      </c>
      <c r="Q112" s="49" t="str">
        <f t="shared" si="5"/>
        <v/>
      </c>
      <c r="R112" s="58" t="s">
        <v>9014</v>
      </c>
      <c r="S112" s="62"/>
      <c r="T112" s="63"/>
      <c r="U112" s="49"/>
    </row>
    <row r="113" spans="2:21" ht="39.950000000000003" customHeight="1" x14ac:dyDescent="0.2">
      <c r="B113" s="49" t="s">
        <v>12</v>
      </c>
      <c r="C113" s="49" t="s">
        <v>9009</v>
      </c>
      <c r="D113" s="49" t="s">
        <v>6772</v>
      </c>
      <c r="E113" s="49" t="s">
        <v>8694</v>
      </c>
      <c r="F113" s="49" t="s">
        <v>9008</v>
      </c>
      <c r="G113" s="49"/>
      <c r="H113" s="53">
        <v>95207</v>
      </c>
      <c r="I113" s="57" t="s">
        <v>9007</v>
      </c>
      <c r="J113" s="57"/>
      <c r="K113" s="49" t="s">
        <v>6864</v>
      </c>
      <c r="L113" s="49" t="s">
        <v>6864</v>
      </c>
      <c r="M113" s="49" t="s">
        <v>76</v>
      </c>
      <c r="N113" s="49"/>
      <c r="O113" s="49" t="str">
        <f t="shared" si="4"/>
        <v>(209) 235-2914</v>
      </c>
      <c r="P113" s="49">
        <v>2092352914</v>
      </c>
      <c r="Q113" s="49" t="str">
        <f t="shared" si="5"/>
        <v/>
      </c>
      <c r="R113" s="58" t="s">
        <v>9006</v>
      </c>
      <c r="S113" s="62"/>
      <c r="T113" s="63"/>
      <c r="U113" s="49"/>
    </row>
    <row r="114" spans="2:21" ht="39.950000000000003" customHeight="1" x14ac:dyDescent="0.2">
      <c r="B114" s="49" t="s">
        <v>12</v>
      </c>
      <c r="C114" s="49" t="s">
        <v>9005</v>
      </c>
      <c r="D114" s="49" t="s">
        <v>6</v>
      </c>
      <c r="E114" s="49" t="s">
        <v>9004</v>
      </c>
      <c r="F114" s="49" t="s">
        <v>9003</v>
      </c>
      <c r="G114" s="49"/>
      <c r="H114" s="53">
        <v>92251</v>
      </c>
      <c r="I114" s="57" t="s">
        <v>9002</v>
      </c>
      <c r="J114" s="57"/>
      <c r="K114" s="49" t="s">
        <v>9001</v>
      </c>
      <c r="L114" s="49" t="s">
        <v>227</v>
      </c>
      <c r="M114" s="49" t="s">
        <v>6068</v>
      </c>
      <c r="N114" s="49"/>
      <c r="O114" s="49"/>
      <c r="P114" s="49"/>
      <c r="Q114" s="49"/>
      <c r="R114" s="58" t="s">
        <v>9000</v>
      </c>
      <c r="S114" s="62"/>
      <c r="T114" s="63"/>
      <c r="U114" s="49"/>
    </row>
    <row r="115" spans="2:21" ht="39.950000000000003" customHeight="1" x14ac:dyDescent="0.2">
      <c r="B115" s="49" t="s">
        <v>12</v>
      </c>
      <c r="C115" s="49" t="s">
        <v>8993</v>
      </c>
      <c r="D115" s="49" t="s">
        <v>6</v>
      </c>
      <c r="E115" s="49" t="s">
        <v>8723</v>
      </c>
      <c r="F115" s="49" t="s">
        <v>8992</v>
      </c>
      <c r="G115" s="49"/>
      <c r="H115" s="53">
        <v>92505</v>
      </c>
      <c r="I115" s="57" t="s">
        <v>8991</v>
      </c>
      <c r="J115" s="57"/>
      <c r="K115" s="49" t="s">
        <v>6864</v>
      </c>
      <c r="L115" s="49" t="s">
        <v>6864</v>
      </c>
      <c r="M115" s="49" t="s">
        <v>228</v>
      </c>
      <c r="N115" s="49"/>
      <c r="O115" s="49" t="str">
        <f>"("&amp;LEFT(P115,3)&amp;") "&amp;MID(P115,4,3)&amp;"-"&amp;MID(P115,7,4)</f>
        <v>(951) 785-2320</v>
      </c>
      <c r="P115" s="49">
        <v>9517852320</v>
      </c>
      <c r="Q115" s="49" t="str">
        <f>RIGHT(P115,LEN(P115)-10)</f>
        <v/>
      </c>
      <c r="R115" s="58" t="s">
        <v>8990</v>
      </c>
      <c r="S115" s="62"/>
      <c r="T115" s="63"/>
      <c r="U115" s="49"/>
    </row>
    <row r="116" spans="2:21" ht="39.950000000000003" customHeight="1" x14ac:dyDescent="0.2">
      <c r="B116" s="49" t="s">
        <v>12</v>
      </c>
      <c r="C116" s="49" t="s">
        <v>8989</v>
      </c>
      <c r="D116" s="49" t="s">
        <v>22</v>
      </c>
      <c r="E116" s="49" t="s">
        <v>8988</v>
      </c>
      <c r="F116" s="49" t="s">
        <v>8987</v>
      </c>
      <c r="G116" s="49"/>
      <c r="H116" s="53">
        <v>92651</v>
      </c>
      <c r="I116" s="57" t="s">
        <v>8986</v>
      </c>
      <c r="J116" s="57"/>
      <c r="K116" s="49" t="s">
        <v>8985</v>
      </c>
      <c r="L116" s="49" t="s">
        <v>8984</v>
      </c>
      <c r="M116" s="49" t="s">
        <v>318</v>
      </c>
      <c r="N116" s="49" t="s">
        <v>85</v>
      </c>
      <c r="O116" s="49" t="str">
        <f>"("&amp;LEFT(P116,3)&amp;") "&amp;MID(P116,4,3)&amp;"-"&amp;MID(P116,7,4)</f>
        <v>(949) 376-6000</v>
      </c>
      <c r="P116" s="49">
        <v>9493766000240</v>
      </c>
      <c r="Q116" s="49" t="str">
        <f>RIGHT(P116,LEN(P116)-10)</f>
        <v>240</v>
      </c>
      <c r="R116" s="58" t="s">
        <v>8983</v>
      </c>
      <c r="S116" s="62"/>
      <c r="T116" s="63"/>
      <c r="U116" s="49"/>
    </row>
    <row r="117" spans="2:21" ht="39.950000000000003" customHeight="1" x14ac:dyDescent="0.2">
      <c r="B117" s="49" t="s">
        <v>12</v>
      </c>
      <c r="C117" s="49" t="s">
        <v>8982</v>
      </c>
      <c r="D117" s="49" t="s">
        <v>22</v>
      </c>
      <c r="E117" s="49" t="s">
        <v>6582</v>
      </c>
      <c r="F117" s="49" t="s">
        <v>8981</v>
      </c>
      <c r="G117" s="49"/>
      <c r="H117" s="53">
        <v>94607</v>
      </c>
      <c r="I117" s="57" t="s">
        <v>8980</v>
      </c>
      <c r="J117" s="57"/>
      <c r="K117" s="49" t="s">
        <v>8979</v>
      </c>
      <c r="L117" s="49" t="s">
        <v>402</v>
      </c>
      <c r="M117" s="49" t="s">
        <v>8978</v>
      </c>
      <c r="N117" s="49" t="s">
        <v>403</v>
      </c>
      <c r="O117" s="49" t="str">
        <f>"("&amp;LEFT(P117,3)&amp;") "&amp;MID(P117,4,3)&amp;"-"&amp;MID(P117,7,4)</f>
        <v>(510) 466-7207</v>
      </c>
      <c r="P117" s="49">
        <v>5104667207</v>
      </c>
      <c r="Q117" s="49" t="str">
        <f>RIGHT(P117,LEN(P117)-10)</f>
        <v/>
      </c>
      <c r="R117" s="58" t="s">
        <v>8977</v>
      </c>
      <c r="S117" s="62"/>
      <c r="T117" s="63"/>
      <c r="U117" s="49"/>
    </row>
    <row r="118" spans="2:21" ht="39.950000000000003" customHeight="1" x14ac:dyDescent="0.2">
      <c r="B118" s="49" t="s">
        <v>12</v>
      </c>
      <c r="C118" s="49" t="s">
        <v>8976</v>
      </c>
      <c r="D118" s="49" t="s">
        <v>6934</v>
      </c>
      <c r="E118" s="49" t="s">
        <v>8975</v>
      </c>
      <c r="F118" s="49" t="s">
        <v>8974</v>
      </c>
      <c r="G118" s="49"/>
      <c r="H118" s="53">
        <v>90808</v>
      </c>
      <c r="I118" s="57" t="s">
        <v>8973</v>
      </c>
      <c r="J118" s="57"/>
      <c r="K118" s="49" t="s">
        <v>229</v>
      </c>
      <c r="L118" s="49" t="s">
        <v>230</v>
      </c>
      <c r="M118" s="49" t="s">
        <v>145</v>
      </c>
      <c r="N118" s="49" t="s">
        <v>116</v>
      </c>
      <c r="O118" s="49" t="str">
        <f>"("&amp;LEFT(P118,3)&amp;") "&amp;MID(P118,4,3)&amp;"-"&amp;MID(P118,7,4)</f>
        <v>(562) 938-4209</v>
      </c>
      <c r="P118" s="49">
        <v>5629384209</v>
      </c>
      <c r="Q118" s="49" t="str">
        <f>RIGHT(P118,LEN(P118)-10)</f>
        <v/>
      </c>
      <c r="R118" s="58" t="s">
        <v>8972</v>
      </c>
      <c r="S118" s="62"/>
      <c r="T118" s="63"/>
      <c r="U118" s="49"/>
    </row>
    <row r="119" spans="2:21" ht="39.950000000000003" customHeight="1" x14ac:dyDescent="0.2">
      <c r="B119" s="49" t="s">
        <v>12</v>
      </c>
      <c r="C119" s="49" t="s">
        <v>8971</v>
      </c>
      <c r="D119" s="49" t="s">
        <v>6934</v>
      </c>
      <c r="E119" s="49" t="s">
        <v>6650</v>
      </c>
      <c r="F119" s="49" t="s">
        <v>8970</v>
      </c>
      <c r="G119" s="49" t="s">
        <v>8969</v>
      </c>
      <c r="H119" s="53">
        <v>90029</v>
      </c>
      <c r="I119" s="57" t="s">
        <v>8968</v>
      </c>
      <c r="J119" s="57"/>
      <c r="K119" s="49" t="s">
        <v>231</v>
      </c>
      <c r="L119" s="49" t="s">
        <v>232</v>
      </c>
      <c r="M119" s="49" t="s">
        <v>145</v>
      </c>
      <c r="N119" s="49" t="s">
        <v>116</v>
      </c>
      <c r="O119" s="49"/>
      <c r="P119" s="49"/>
      <c r="Q119" s="49"/>
      <c r="R119" s="58" t="s">
        <v>8967</v>
      </c>
      <c r="S119" s="62"/>
      <c r="T119" s="63"/>
      <c r="U119" s="49"/>
    </row>
    <row r="120" spans="2:21" ht="39.950000000000003" customHeight="1" x14ac:dyDescent="0.2">
      <c r="B120" s="47" t="s">
        <v>12</v>
      </c>
      <c r="C120" s="47" t="s">
        <v>8966</v>
      </c>
      <c r="D120" s="47" t="s">
        <v>6934</v>
      </c>
      <c r="E120" s="47" t="s">
        <v>6650</v>
      </c>
      <c r="F120" s="47" t="s">
        <v>8965</v>
      </c>
      <c r="G120" s="47"/>
      <c r="H120" s="72">
        <v>90033</v>
      </c>
      <c r="I120" s="57" t="s">
        <v>8964</v>
      </c>
      <c r="J120" s="57"/>
      <c r="K120" s="47" t="s">
        <v>8963</v>
      </c>
      <c r="L120" s="47" t="s">
        <v>146</v>
      </c>
      <c r="M120" s="47" t="s">
        <v>144</v>
      </c>
      <c r="N120" s="47" t="s">
        <v>170</v>
      </c>
      <c r="O120" s="47" t="str">
        <f>"("&amp;LEFT(P120,3)&amp;") "&amp;MID(P120,4,3)&amp;"-"&amp;MID(P120,7,4)</f>
        <v>(323) 226-4911</v>
      </c>
      <c r="P120" s="47">
        <v>3232264911</v>
      </c>
      <c r="Q120" s="47" t="str">
        <f>RIGHT(P120,LEN(P120)-10)</f>
        <v/>
      </c>
      <c r="R120" s="58"/>
      <c r="S120" s="62"/>
      <c r="T120" s="63"/>
      <c r="U120" s="47"/>
    </row>
    <row r="121" spans="2:21" ht="39.950000000000003" customHeight="1" x14ac:dyDescent="0.2">
      <c r="B121" s="47" t="s">
        <v>12</v>
      </c>
      <c r="C121" s="47" t="s">
        <v>8962</v>
      </c>
      <c r="D121" s="47" t="s">
        <v>6934</v>
      </c>
      <c r="E121" s="47" t="s">
        <v>6650</v>
      </c>
      <c r="F121" s="47" t="s">
        <v>8961</v>
      </c>
      <c r="G121" s="47" t="s">
        <v>8960</v>
      </c>
      <c r="H121" s="72">
        <v>90744</v>
      </c>
      <c r="I121" s="57" t="s">
        <v>8959</v>
      </c>
      <c r="J121" s="57"/>
      <c r="K121" s="47" t="s">
        <v>8958</v>
      </c>
      <c r="L121" s="47" t="s">
        <v>8957</v>
      </c>
      <c r="M121" s="47" t="s">
        <v>145</v>
      </c>
      <c r="N121" s="47" t="s">
        <v>116</v>
      </c>
      <c r="O121" s="47" t="s">
        <v>12694</v>
      </c>
      <c r="P121" s="47"/>
      <c r="Q121" s="47"/>
      <c r="R121" s="58"/>
      <c r="S121" s="62"/>
      <c r="T121" s="63"/>
      <c r="U121" s="47"/>
    </row>
    <row r="122" spans="2:21" ht="39.950000000000003" customHeight="1" x14ac:dyDescent="0.2">
      <c r="B122" s="47" t="s">
        <v>12</v>
      </c>
      <c r="C122" s="47" t="s">
        <v>9174</v>
      </c>
      <c r="D122" s="47" t="s">
        <v>6</v>
      </c>
      <c r="E122" s="47" t="s">
        <v>9173</v>
      </c>
      <c r="F122" s="47" t="s">
        <v>9172</v>
      </c>
      <c r="G122" s="47"/>
      <c r="H122" s="72">
        <v>91342</v>
      </c>
      <c r="I122" s="57" t="s">
        <v>9171</v>
      </c>
      <c r="J122" s="57"/>
      <c r="K122" s="47" t="s">
        <v>143</v>
      </c>
      <c r="L122" s="47" t="s">
        <v>9170</v>
      </c>
      <c r="M122" s="47" t="s">
        <v>145</v>
      </c>
      <c r="N122" s="47" t="s">
        <v>116</v>
      </c>
      <c r="O122" s="47" t="str">
        <f>"("&amp;LEFT(P122,3)&amp;") "&amp;MID(P122,4,3)&amp;"-"&amp;MID(P122,7,4)</f>
        <v>(818) 364-7635</v>
      </c>
      <c r="P122" s="47">
        <v>8183647635</v>
      </c>
      <c r="Q122" s="47" t="str">
        <f>RIGHT(P122,LEN(P122)-10)</f>
        <v/>
      </c>
      <c r="R122" s="59"/>
      <c r="S122" s="62" t="s">
        <v>536</v>
      </c>
      <c r="T122" s="63"/>
      <c r="U122" s="47"/>
    </row>
    <row r="123" spans="2:21" ht="39.950000000000003" customHeight="1" x14ac:dyDescent="0.2">
      <c r="B123" s="47" t="s">
        <v>12</v>
      </c>
      <c r="C123" s="47" t="s">
        <v>8956</v>
      </c>
      <c r="D123" s="47" t="s">
        <v>6934</v>
      </c>
      <c r="E123" s="47" t="s">
        <v>6650</v>
      </c>
      <c r="F123" s="47" t="s">
        <v>8955</v>
      </c>
      <c r="G123" s="47"/>
      <c r="H123" s="72">
        <v>90048</v>
      </c>
      <c r="I123" s="57" t="s">
        <v>8954</v>
      </c>
      <c r="J123" s="57"/>
      <c r="K123" s="47"/>
      <c r="L123" s="47"/>
      <c r="M123" s="47"/>
      <c r="N123" s="47"/>
      <c r="O123" s="47" t="str">
        <f>"("&amp;LEFT(P123,3)&amp;") "&amp;MID(P123,4,3)&amp;"-"&amp;MID(P123,7,4)</f>
        <v>(323) 248-8555</v>
      </c>
      <c r="P123" s="47">
        <v>3232488555</v>
      </c>
      <c r="Q123" s="47" t="str">
        <f>RIGHT(P123,LEN(P123)-10)</f>
        <v/>
      </c>
      <c r="R123" s="58"/>
      <c r="S123" s="62"/>
      <c r="T123" s="63"/>
      <c r="U123" s="47"/>
    </row>
    <row r="124" spans="2:21" ht="39.950000000000003" customHeight="1" x14ac:dyDescent="0.2">
      <c r="B124" s="49" t="s">
        <v>12</v>
      </c>
      <c r="C124" s="49" t="s">
        <v>8953</v>
      </c>
      <c r="D124" s="49" t="s">
        <v>6934</v>
      </c>
      <c r="E124" s="49" t="s">
        <v>6650</v>
      </c>
      <c r="F124" s="49" t="s">
        <v>8952</v>
      </c>
      <c r="G124" s="49"/>
      <c r="H124" s="53">
        <v>91371</v>
      </c>
      <c r="I124" s="57" t="s">
        <v>8951</v>
      </c>
      <c r="J124" s="57"/>
      <c r="K124" s="49" t="s">
        <v>5095</v>
      </c>
      <c r="L124" s="49" t="s">
        <v>8950</v>
      </c>
      <c r="M124" s="49" t="s">
        <v>145</v>
      </c>
      <c r="N124" s="49" t="s">
        <v>116</v>
      </c>
      <c r="O124" s="49" t="str">
        <f>"("&amp;LEFT(P124,3)&amp;") "&amp;MID(P124,4,3)&amp;"-"&amp;MID(P124,7,4)</f>
        <v>(818) 710-4224</v>
      </c>
      <c r="P124" s="49">
        <v>8187104224</v>
      </c>
      <c r="Q124" s="49" t="str">
        <f>RIGHT(P124,LEN(P124)-10)</f>
        <v/>
      </c>
      <c r="R124" s="58" t="s">
        <v>8949</v>
      </c>
      <c r="S124" s="62"/>
      <c r="T124" s="63"/>
      <c r="U124" s="49"/>
    </row>
    <row r="125" spans="2:21" ht="39.950000000000003" customHeight="1" x14ac:dyDescent="0.2">
      <c r="B125" s="49" t="s">
        <v>12</v>
      </c>
      <c r="C125" s="49" t="s">
        <v>9589</v>
      </c>
      <c r="D125" s="49" t="s">
        <v>9625</v>
      </c>
      <c r="E125" s="49" t="s">
        <v>6650</v>
      </c>
      <c r="F125" s="49" t="s">
        <v>9694</v>
      </c>
      <c r="G125" s="49"/>
      <c r="H125" s="53" t="s">
        <v>9695</v>
      </c>
      <c r="I125" s="57" t="s">
        <v>9696</v>
      </c>
      <c r="J125" s="57"/>
      <c r="K125" s="49" t="s">
        <v>9697</v>
      </c>
      <c r="L125" s="49" t="s">
        <v>6179</v>
      </c>
      <c r="M125" s="49" t="s">
        <v>11</v>
      </c>
      <c r="N125" s="49" t="s">
        <v>116</v>
      </c>
      <c r="O125" s="49"/>
      <c r="P125" s="49"/>
      <c r="Q125" s="49"/>
      <c r="R125" s="58" t="s">
        <v>9698</v>
      </c>
      <c r="S125" s="62"/>
      <c r="T125" s="63"/>
      <c r="U125" s="49" t="s">
        <v>4475</v>
      </c>
    </row>
    <row r="126" spans="2:21" ht="39.950000000000003" customHeight="1" x14ac:dyDescent="0.2">
      <c r="B126" s="47" t="s">
        <v>12</v>
      </c>
      <c r="C126" s="47" t="s">
        <v>8999</v>
      </c>
      <c r="D126" s="47" t="s">
        <v>6</v>
      </c>
      <c r="E126" s="47" t="s">
        <v>6650</v>
      </c>
      <c r="F126" s="47" t="s">
        <v>8998</v>
      </c>
      <c r="G126" s="47"/>
      <c r="H126" s="72">
        <v>90015</v>
      </c>
      <c r="I126" s="57" t="s">
        <v>8997</v>
      </c>
      <c r="J126" s="57"/>
      <c r="K126" s="47" t="s">
        <v>8996</v>
      </c>
      <c r="L126" s="47" t="s">
        <v>8995</v>
      </c>
      <c r="M126" s="47" t="s">
        <v>8994</v>
      </c>
      <c r="N126" s="47" t="s">
        <v>116</v>
      </c>
      <c r="O126" s="47" t="s">
        <v>12610</v>
      </c>
      <c r="P126" s="47"/>
      <c r="Q126" s="47"/>
      <c r="R126" s="59"/>
      <c r="S126" s="62" t="s">
        <v>536</v>
      </c>
      <c r="T126" s="63"/>
      <c r="U126" s="47"/>
    </row>
    <row r="127" spans="2:21" ht="39.950000000000003" customHeight="1" x14ac:dyDescent="0.2">
      <c r="B127" s="49" t="s">
        <v>12</v>
      </c>
      <c r="C127" s="49" t="s">
        <v>8948</v>
      </c>
      <c r="D127" s="49" t="s">
        <v>6</v>
      </c>
      <c r="E127" s="49" t="s">
        <v>8947</v>
      </c>
      <c r="F127" s="49" t="s">
        <v>8946</v>
      </c>
      <c r="G127" s="49" t="s">
        <v>8945</v>
      </c>
      <c r="H127" s="53">
        <v>91401</v>
      </c>
      <c r="I127" s="57" t="s">
        <v>8944</v>
      </c>
      <c r="J127" s="57"/>
      <c r="K127" s="49" t="s">
        <v>8943</v>
      </c>
      <c r="L127" s="49" t="s">
        <v>233</v>
      </c>
      <c r="M127" s="49" t="s">
        <v>145</v>
      </c>
      <c r="N127" s="49" t="s">
        <v>116</v>
      </c>
      <c r="O127" s="49" t="str">
        <f t="shared" ref="O127:O134" si="6">"("&amp;LEFT(P127,3)&amp;") "&amp;MID(P127,4,3)&amp;"-"&amp;MID(P127,7,4)</f>
        <v>(818) 947-2378</v>
      </c>
      <c r="P127" s="49">
        <v>8189472378</v>
      </c>
      <c r="Q127" s="49" t="str">
        <f t="shared" ref="Q127:Q134" si="7">RIGHT(P127,LEN(P127)-10)</f>
        <v/>
      </c>
      <c r="R127" s="58" t="s">
        <v>8942</v>
      </c>
      <c r="S127" s="62"/>
      <c r="T127" s="63"/>
      <c r="U127" s="49"/>
    </row>
    <row r="128" spans="2:21" ht="39.950000000000003" customHeight="1" x14ac:dyDescent="0.2">
      <c r="B128" s="49" t="s">
        <v>12</v>
      </c>
      <c r="C128" s="49" t="s">
        <v>8941</v>
      </c>
      <c r="D128" s="49" t="s">
        <v>6934</v>
      </c>
      <c r="E128" s="49" t="s">
        <v>8940</v>
      </c>
      <c r="F128" s="49" t="s">
        <v>8939</v>
      </c>
      <c r="G128" s="49"/>
      <c r="H128" s="53">
        <v>94565</v>
      </c>
      <c r="I128" s="57" t="s">
        <v>8938</v>
      </c>
      <c r="J128" s="57"/>
      <c r="K128" s="49" t="s">
        <v>8937</v>
      </c>
      <c r="L128" s="49" t="s">
        <v>4566</v>
      </c>
      <c r="M128" s="49" t="s">
        <v>234</v>
      </c>
      <c r="N128" s="49" t="s">
        <v>199</v>
      </c>
      <c r="O128" s="49" t="str">
        <f t="shared" si="6"/>
        <v>(925) 473-7401</v>
      </c>
      <c r="P128" s="49">
        <v>9254737401</v>
      </c>
      <c r="Q128" s="49" t="str">
        <f t="shared" si="7"/>
        <v/>
      </c>
      <c r="R128" s="58" t="s">
        <v>8936</v>
      </c>
      <c r="S128" s="62"/>
      <c r="T128" s="63"/>
      <c r="U128" s="49"/>
    </row>
    <row r="129" spans="2:21" ht="39.950000000000003" customHeight="1" x14ac:dyDescent="0.2">
      <c r="B129" s="49" t="s">
        <v>12</v>
      </c>
      <c r="C129" s="49" t="s">
        <v>8935</v>
      </c>
      <c r="D129" s="49" t="s">
        <v>6934</v>
      </c>
      <c r="E129" s="49" t="s">
        <v>8716</v>
      </c>
      <c r="F129" s="49" t="s">
        <v>8934</v>
      </c>
      <c r="G129" s="49"/>
      <c r="H129" s="53">
        <v>95348</v>
      </c>
      <c r="I129" s="57" t="s">
        <v>8933</v>
      </c>
      <c r="J129" s="57"/>
      <c r="K129" s="49" t="s">
        <v>8932</v>
      </c>
      <c r="L129" s="49" t="s">
        <v>8931</v>
      </c>
      <c r="M129" s="49" t="s">
        <v>145</v>
      </c>
      <c r="N129" s="49" t="s">
        <v>199</v>
      </c>
      <c r="O129" s="49" t="str">
        <f t="shared" si="6"/>
        <v>(209) 384-6105</v>
      </c>
      <c r="P129" s="49">
        <v>2093846105</v>
      </c>
      <c r="Q129" s="49" t="str">
        <f t="shared" si="7"/>
        <v/>
      </c>
      <c r="R129" s="58" t="s">
        <v>8930</v>
      </c>
      <c r="S129" s="62"/>
      <c r="T129" s="63"/>
      <c r="U129" s="49"/>
    </row>
    <row r="130" spans="2:21" ht="39.950000000000003" customHeight="1" x14ac:dyDescent="0.2">
      <c r="B130" s="49" t="s">
        <v>12</v>
      </c>
      <c r="C130" s="49" t="s">
        <v>8929</v>
      </c>
      <c r="D130" s="49" t="s">
        <v>22</v>
      </c>
      <c r="E130" s="49" t="s">
        <v>6582</v>
      </c>
      <c r="F130" s="49" t="s">
        <v>8928</v>
      </c>
      <c r="G130" s="49"/>
      <c r="H130" s="53">
        <v>94619</v>
      </c>
      <c r="I130" s="57" t="s">
        <v>8927</v>
      </c>
      <c r="J130" s="57"/>
      <c r="K130" s="49" t="s">
        <v>8926</v>
      </c>
      <c r="L130" s="49" t="s">
        <v>8925</v>
      </c>
      <c r="M130" s="49" t="s">
        <v>198</v>
      </c>
      <c r="N130" s="49" t="s">
        <v>170</v>
      </c>
      <c r="O130" s="49" t="str">
        <f t="shared" si="6"/>
        <v>(510) 436-2411</v>
      </c>
      <c r="P130" s="49">
        <v>5104362411</v>
      </c>
      <c r="Q130" s="49" t="str">
        <f t="shared" si="7"/>
        <v/>
      </c>
      <c r="R130" s="58" t="s">
        <v>8924</v>
      </c>
      <c r="S130" s="62"/>
      <c r="T130" s="63"/>
      <c r="U130" s="49"/>
    </row>
    <row r="131" spans="2:21" ht="39.950000000000003" customHeight="1" x14ac:dyDescent="0.2">
      <c r="B131" s="49" t="s">
        <v>12</v>
      </c>
      <c r="C131" s="49" t="s">
        <v>8923</v>
      </c>
      <c r="D131" s="49" t="s">
        <v>22</v>
      </c>
      <c r="E131" s="49" t="s">
        <v>8922</v>
      </c>
      <c r="F131" s="49" t="s">
        <v>8921</v>
      </c>
      <c r="G131" s="49"/>
      <c r="H131" s="53">
        <v>95054</v>
      </c>
      <c r="I131" s="57" t="s">
        <v>8920</v>
      </c>
      <c r="J131" s="57"/>
      <c r="K131" s="49" t="s">
        <v>8919</v>
      </c>
      <c r="L131" s="49" t="s">
        <v>8918</v>
      </c>
      <c r="M131" s="49" t="s">
        <v>424</v>
      </c>
      <c r="N131" s="49" t="s">
        <v>199</v>
      </c>
      <c r="O131" s="49" t="str">
        <f t="shared" si="6"/>
        <v>(408) 855-5180</v>
      </c>
      <c r="P131" s="49">
        <v>4088555180</v>
      </c>
      <c r="Q131" s="49" t="str">
        <f t="shared" si="7"/>
        <v/>
      </c>
      <c r="R131" s="58" t="s">
        <v>8917</v>
      </c>
      <c r="S131" s="62"/>
      <c r="T131" s="63"/>
      <c r="U131" s="49"/>
    </row>
    <row r="132" spans="2:21" ht="39.950000000000003" customHeight="1" x14ac:dyDescent="0.2">
      <c r="B132" s="49" t="s">
        <v>12</v>
      </c>
      <c r="C132" s="49" t="s">
        <v>8916</v>
      </c>
      <c r="D132" s="49" t="s">
        <v>6</v>
      </c>
      <c r="E132" s="49" t="s">
        <v>8915</v>
      </c>
      <c r="F132" s="49" t="s">
        <v>8914</v>
      </c>
      <c r="G132" s="49"/>
      <c r="H132" s="53">
        <v>95350</v>
      </c>
      <c r="I132" s="57" t="s">
        <v>8913</v>
      </c>
      <c r="J132" s="57"/>
      <c r="K132" s="49" t="s">
        <v>8912</v>
      </c>
      <c r="L132" s="49" t="s">
        <v>235</v>
      </c>
      <c r="M132" s="49" t="s">
        <v>145</v>
      </c>
      <c r="N132" s="49" t="s">
        <v>199</v>
      </c>
      <c r="O132" s="49" t="str">
        <f t="shared" si="6"/>
        <v>(209) 575-6789</v>
      </c>
      <c r="P132" s="49">
        <v>2095756789</v>
      </c>
      <c r="Q132" s="49" t="str">
        <f t="shared" si="7"/>
        <v/>
      </c>
      <c r="R132" s="58" t="s">
        <v>8911</v>
      </c>
      <c r="S132" s="62"/>
      <c r="T132" s="63"/>
      <c r="U132" s="49"/>
    </row>
    <row r="133" spans="2:21" ht="39.950000000000003" customHeight="1" x14ac:dyDescent="0.2">
      <c r="B133" s="49" t="s">
        <v>12</v>
      </c>
      <c r="C133" s="49" t="s">
        <v>8899</v>
      </c>
      <c r="D133" s="49" t="s">
        <v>6934</v>
      </c>
      <c r="E133" s="49" t="s">
        <v>8898</v>
      </c>
      <c r="F133" s="49" t="s">
        <v>8897</v>
      </c>
      <c r="G133" s="49"/>
      <c r="H133" s="53">
        <v>21727</v>
      </c>
      <c r="I133" s="57" t="s">
        <v>8896</v>
      </c>
      <c r="J133" s="57"/>
      <c r="K133" s="49" t="s">
        <v>8895</v>
      </c>
      <c r="L133" s="49" t="s">
        <v>8894</v>
      </c>
      <c r="M133" s="49" t="s">
        <v>8893</v>
      </c>
      <c r="N133" s="49"/>
      <c r="O133" s="49" t="str">
        <f t="shared" si="6"/>
        <v>(301) 447-5086</v>
      </c>
      <c r="P133" s="49">
        <v>3014475086</v>
      </c>
      <c r="Q133" s="49" t="str">
        <f t="shared" si="7"/>
        <v/>
      </c>
      <c r="R133" s="58" t="s">
        <v>8892</v>
      </c>
      <c r="S133" s="62"/>
      <c r="T133" s="63"/>
      <c r="U133" s="49"/>
    </row>
    <row r="134" spans="2:21" ht="39.950000000000003" customHeight="1" x14ac:dyDescent="0.2">
      <c r="B134" s="49" t="s">
        <v>12</v>
      </c>
      <c r="C134" s="49" t="s">
        <v>8886</v>
      </c>
      <c r="D134" s="49" t="s">
        <v>6</v>
      </c>
      <c r="E134" s="49" t="s">
        <v>8885</v>
      </c>
      <c r="F134" s="49" t="s">
        <v>8884</v>
      </c>
      <c r="G134" s="49"/>
      <c r="H134" s="53">
        <v>92583</v>
      </c>
      <c r="I134" s="57" t="s">
        <v>8883</v>
      </c>
      <c r="J134" s="57"/>
      <c r="K134" s="49" t="s">
        <v>8882</v>
      </c>
      <c r="L134" s="49" t="s">
        <v>8684</v>
      </c>
      <c r="M134" s="49" t="s">
        <v>236</v>
      </c>
      <c r="N134" s="49" t="s">
        <v>199</v>
      </c>
      <c r="O134" s="49" t="str">
        <f t="shared" si="6"/>
        <v>(951) 487-3404</v>
      </c>
      <c r="P134" s="49">
        <v>9514873404</v>
      </c>
      <c r="Q134" s="49" t="str">
        <f t="shared" si="7"/>
        <v/>
      </c>
      <c r="R134" s="58" t="s">
        <v>8881</v>
      </c>
      <c r="S134" s="62"/>
      <c r="T134" s="63"/>
      <c r="U134" s="49"/>
    </row>
    <row r="135" spans="2:21" ht="39.950000000000003" customHeight="1" x14ac:dyDescent="0.2">
      <c r="B135" s="49" t="s">
        <v>12</v>
      </c>
      <c r="C135" s="49" t="s">
        <v>8880</v>
      </c>
      <c r="D135" s="49" t="s">
        <v>6934</v>
      </c>
      <c r="E135" s="49" t="s">
        <v>8879</v>
      </c>
      <c r="F135" s="49" t="s">
        <v>8878</v>
      </c>
      <c r="G135" s="49"/>
      <c r="H135" s="53">
        <v>94558</v>
      </c>
      <c r="I135" s="57" t="s">
        <v>8877</v>
      </c>
      <c r="J135" s="57"/>
      <c r="K135" s="49" t="s">
        <v>8876</v>
      </c>
      <c r="L135" s="49" t="s">
        <v>237</v>
      </c>
      <c r="M135" s="49" t="s">
        <v>198</v>
      </c>
      <c r="N135" s="49" t="s">
        <v>199</v>
      </c>
      <c r="O135" s="49"/>
      <c r="P135" s="49"/>
      <c r="Q135" s="49"/>
      <c r="R135" s="58" t="s">
        <v>8875</v>
      </c>
      <c r="S135" s="62"/>
      <c r="T135" s="63"/>
      <c r="U135" s="49"/>
    </row>
    <row r="136" spans="2:21" ht="39.950000000000003" customHeight="1" x14ac:dyDescent="0.2">
      <c r="B136" s="49" t="s">
        <v>12</v>
      </c>
      <c r="C136" s="49" t="s">
        <v>92</v>
      </c>
      <c r="D136" s="49" t="s">
        <v>22</v>
      </c>
      <c r="E136" s="49" t="s">
        <v>431</v>
      </c>
      <c r="F136" s="49" t="s">
        <v>432</v>
      </c>
      <c r="G136" s="49"/>
      <c r="H136" s="53">
        <v>92037</v>
      </c>
      <c r="I136" s="57" t="s">
        <v>93</v>
      </c>
      <c r="J136" s="57"/>
      <c r="K136" s="49" t="s">
        <v>428</v>
      </c>
      <c r="L136" s="49" t="s">
        <v>429</v>
      </c>
      <c r="M136" s="49" t="s">
        <v>144</v>
      </c>
      <c r="N136" s="49" t="s">
        <v>170</v>
      </c>
      <c r="O136" s="49" t="s">
        <v>430</v>
      </c>
      <c r="P136" s="49" t="s">
        <v>596</v>
      </c>
      <c r="Q136" s="49"/>
      <c r="R136" s="58" t="s">
        <v>8634</v>
      </c>
      <c r="S136" s="62"/>
      <c r="T136" s="63"/>
      <c r="U136" s="49"/>
    </row>
    <row r="137" spans="2:21" ht="39.950000000000003" customHeight="1" x14ac:dyDescent="0.2">
      <c r="B137" s="49" t="s">
        <v>12</v>
      </c>
      <c r="C137" s="49" t="s">
        <v>8874</v>
      </c>
      <c r="D137" s="49" t="s">
        <v>6934</v>
      </c>
      <c r="E137" s="49" t="s">
        <v>8873</v>
      </c>
      <c r="F137" s="49" t="s">
        <v>8872</v>
      </c>
      <c r="G137" s="49" t="s">
        <v>8871</v>
      </c>
      <c r="H137" s="53">
        <v>94002</v>
      </c>
      <c r="I137" s="57" t="s">
        <v>8870</v>
      </c>
      <c r="J137" s="57"/>
      <c r="K137" s="49" t="s">
        <v>8869</v>
      </c>
      <c r="L137" s="49" t="s">
        <v>238</v>
      </c>
      <c r="M137" s="49" t="s">
        <v>228</v>
      </c>
      <c r="N137" s="49" t="s">
        <v>239</v>
      </c>
      <c r="O137" s="49" t="str">
        <f>"("&amp;LEFT(P137,3)&amp;") "&amp;MID(P137,4,3)&amp;"-"&amp;MID(P137,7,4)</f>
        <v>(650) 508-3494</v>
      </c>
      <c r="P137" s="49">
        <v>6505083494</v>
      </c>
      <c r="Q137" s="49" t="str">
        <f>RIGHT(P137,LEN(P137)-10)</f>
        <v/>
      </c>
      <c r="R137" s="58" t="s">
        <v>8868</v>
      </c>
      <c r="S137" s="62"/>
      <c r="T137" s="63"/>
      <c r="U137" s="49"/>
    </row>
    <row r="138" spans="2:21" ht="39.950000000000003" customHeight="1" x14ac:dyDescent="0.2">
      <c r="B138" s="49" t="s">
        <v>12</v>
      </c>
      <c r="C138" s="49" t="s">
        <v>8867</v>
      </c>
      <c r="D138" s="49" t="s">
        <v>22</v>
      </c>
      <c r="E138" s="49" t="s">
        <v>453</v>
      </c>
      <c r="F138" s="49" t="s">
        <v>8866</v>
      </c>
      <c r="G138" s="49"/>
      <c r="H138" s="53">
        <v>94539</v>
      </c>
      <c r="I138" s="57" t="s">
        <v>8865</v>
      </c>
      <c r="J138" s="57"/>
      <c r="K138" s="49" t="s">
        <v>8864</v>
      </c>
      <c r="L138" s="49" t="s">
        <v>8863</v>
      </c>
      <c r="M138" s="49" t="s">
        <v>8862</v>
      </c>
      <c r="N138" s="49" t="s">
        <v>116</v>
      </c>
      <c r="O138" s="49" t="str">
        <f>"("&amp;LEFT(P138,3)&amp;") "&amp;MID(P138,4,3)&amp;"-"&amp;MID(P138,7,4)</f>
        <v>(510) 659-6220</v>
      </c>
      <c r="P138" s="49">
        <v>5106596220</v>
      </c>
      <c r="Q138" s="49" t="str">
        <f>RIGHT(P138,LEN(P138)-10)</f>
        <v/>
      </c>
      <c r="R138" s="58" t="s">
        <v>8861</v>
      </c>
      <c r="S138" s="62"/>
      <c r="T138" s="63"/>
      <c r="U138" s="49"/>
    </row>
    <row r="139" spans="2:21" ht="39.950000000000003" customHeight="1" x14ac:dyDescent="0.2">
      <c r="B139" s="47" t="s">
        <v>12</v>
      </c>
      <c r="C139" s="47" t="s">
        <v>8852</v>
      </c>
      <c r="D139" s="47" t="s">
        <v>6</v>
      </c>
      <c r="E139" s="47" t="s">
        <v>8851</v>
      </c>
      <c r="F139" s="47" t="s">
        <v>8850</v>
      </c>
      <c r="G139" s="47"/>
      <c r="H139" s="72">
        <v>93033</v>
      </c>
      <c r="I139" s="57" t="s">
        <v>8849</v>
      </c>
      <c r="J139" s="57"/>
      <c r="K139" s="47" t="s">
        <v>5873</v>
      </c>
      <c r="L139" s="47" t="s">
        <v>8848</v>
      </c>
      <c r="M139" s="47" t="s">
        <v>8847</v>
      </c>
      <c r="N139" s="47" t="s">
        <v>240</v>
      </c>
      <c r="O139" s="47"/>
      <c r="P139" s="47"/>
      <c r="Q139" s="47"/>
      <c r="R139" s="58" t="s">
        <v>8846</v>
      </c>
      <c r="S139" s="62"/>
      <c r="T139" s="63"/>
      <c r="U139" s="47"/>
    </row>
    <row r="140" spans="2:21" ht="39.950000000000003" customHeight="1" x14ac:dyDescent="0.2">
      <c r="B140" s="47" t="s">
        <v>12</v>
      </c>
      <c r="C140" s="47" t="s">
        <v>8845</v>
      </c>
      <c r="D140" s="47" t="s">
        <v>6</v>
      </c>
      <c r="E140" s="47" t="s">
        <v>7075</v>
      </c>
      <c r="F140" s="47" t="s">
        <v>8844</v>
      </c>
      <c r="G140" s="47"/>
      <c r="H140" s="72">
        <v>91103</v>
      </c>
      <c r="I140" s="57" t="s">
        <v>8843</v>
      </c>
      <c r="J140" s="57"/>
      <c r="K140" s="47" t="s">
        <v>241</v>
      </c>
      <c r="L140" s="47" t="s">
        <v>166</v>
      </c>
      <c r="M140" s="47" t="s">
        <v>139</v>
      </c>
      <c r="N140" s="47" t="s">
        <v>116</v>
      </c>
      <c r="O140" s="47"/>
      <c r="P140" s="47"/>
      <c r="Q140" s="47"/>
      <c r="R140" s="58" t="s">
        <v>8842</v>
      </c>
      <c r="S140" s="62"/>
      <c r="T140" s="63"/>
      <c r="U140" s="47"/>
    </row>
    <row r="141" spans="2:21" ht="39.950000000000003" customHeight="1" x14ac:dyDescent="0.2">
      <c r="B141" s="49" t="s">
        <v>12</v>
      </c>
      <c r="C141" s="49" t="s">
        <v>8841</v>
      </c>
      <c r="D141" s="49" t="s">
        <v>6</v>
      </c>
      <c r="E141" s="49" t="s">
        <v>8840</v>
      </c>
      <c r="F141" s="49" t="s">
        <v>8839</v>
      </c>
      <c r="G141" s="49"/>
      <c r="H141" s="53">
        <v>92225</v>
      </c>
      <c r="I141" s="57" t="s">
        <v>8838</v>
      </c>
      <c r="J141" s="57"/>
      <c r="K141" s="49" t="s">
        <v>8837</v>
      </c>
      <c r="L141" s="49" t="s">
        <v>6513</v>
      </c>
      <c r="M141" s="49" t="s">
        <v>234</v>
      </c>
      <c r="N141" s="49"/>
      <c r="O141" s="49" t="str">
        <f>"("&amp;LEFT(P141,3)&amp;") "&amp;MID(P141,4,3)&amp;"-"&amp;MID(P141,7,4)</f>
        <v>(760) 921-5428</v>
      </c>
      <c r="P141" s="49">
        <v>7609215428</v>
      </c>
      <c r="Q141" s="49" t="str">
        <f>RIGHT(P141,LEN(P141)-10)</f>
        <v/>
      </c>
      <c r="R141" s="58" t="s">
        <v>8836</v>
      </c>
      <c r="S141" s="62"/>
      <c r="T141" s="63"/>
      <c r="U141" s="49"/>
    </row>
    <row r="142" spans="2:21" ht="39.950000000000003" customHeight="1" x14ac:dyDescent="0.2">
      <c r="B142" s="49" t="s">
        <v>12</v>
      </c>
      <c r="C142" s="49" t="s">
        <v>8835</v>
      </c>
      <c r="D142" s="49" t="s">
        <v>6</v>
      </c>
      <c r="E142" s="49" t="s">
        <v>6984</v>
      </c>
      <c r="F142" s="49" t="s">
        <v>8834</v>
      </c>
      <c r="G142" s="49"/>
      <c r="H142" s="53">
        <v>92069</v>
      </c>
      <c r="I142" s="57" t="s">
        <v>8833</v>
      </c>
      <c r="J142" s="57"/>
      <c r="K142" s="49" t="s">
        <v>8832</v>
      </c>
      <c r="L142" s="49" t="s">
        <v>8831</v>
      </c>
      <c r="M142" s="49" t="s">
        <v>145</v>
      </c>
      <c r="N142" s="49" t="s">
        <v>242</v>
      </c>
      <c r="O142" s="49"/>
      <c r="P142" s="49"/>
      <c r="Q142" s="49"/>
      <c r="R142" s="58" t="s">
        <v>8830</v>
      </c>
      <c r="S142" s="62"/>
      <c r="T142" s="63"/>
      <c r="U142" s="49"/>
    </row>
    <row r="143" spans="2:21" ht="39.950000000000003" customHeight="1" x14ac:dyDescent="0.2">
      <c r="B143" s="49" t="s">
        <v>12</v>
      </c>
      <c r="C143" s="49" t="s">
        <v>8829</v>
      </c>
      <c r="D143" s="49" t="s">
        <v>6934</v>
      </c>
      <c r="E143" s="49" t="s">
        <v>7075</v>
      </c>
      <c r="F143" s="49" t="s">
        <v>8828</v>
      </c>
      <c r="G143" s="49" t="s">
        <v>8827</v>
      </c>
      <c r="H143" s="53">
        <v>91106</v>
      </c>
      <c r="I143" s="57" t="s">
        <v>8826</v>
      </c>
      <c r="J143" s="57"/>
      <c r="K143" s="49" t="s">
        <v>5297</v>
      </c>
      <c r="L143" s="49" t="s">
        <v>243</v>
      </c>
      <c r="M143" s="49" t="s">
        <v>8825</v>
      </c>
      <c r="N143" s="49" t="s">
        <v>174</v>
      </c>
      <c r="O143" s="49" t="str">
        <f>"("&amp;LEFT(P143,3)&amp;") "&amp;MID(P143,4,3)&amp;"-"&amp;MID(P143,7,4)</f>
        <v>(626) 585-7205</v>
      </c>
      <c r="P143" s="49">
        <v>6265857205</v>
      </c>
      <c r="Q143" s="49" t="str">
        <f>RIGHT(P143,LEN(P143)-10)</f>
        <v/>
      </c>
      <c r="R143" s="58" t="s">
        <v>8824</v>
      </c>
      <c r="S143" s="62"/>
      <c r="T143" s="63"/>
      <c r="U143" s="49"/>
    </row>
    <row r="144" spans="2:21" ht="39.950000000000003" customHeight="1" x14ac:dyDescent="0.2">
      <c r="B144" s="49" t="s">
        <v>12</v>
      </c>
      <c r="C144" s="49" t="s">
        <v>8823</v>
      </c>
      <c r="D144" s="49" t="s">
        <v>6</v>
      </c>
      <c r="E144" s="49" t="s">
        <v>8822</v>
      </c>
      <c r="F144" s="49" t="s">
        <v>8821</v>
      </c>
      <c r="G144" s="49"/>
      <c r="H144" s="53">
        <v>93257</v>
      </c>
      <c r="I144" s="57" t="s">
        <v>8820</v>
      </c>
      <c r="J144" s="57"/>
      <c r="K144" s="49" t="s">
        <v>8819</v>
      </c>
      <c r="L144" s="49" t="s">
        <v>244</v>
      </c>
      <c r="M144" s="49" t="s">
        <v>145</v>
      </c>
      <c r="N144" s="49" t="s">
        <v>116</v>
      </c>
      <c r="O144" s="49" t="str">
        <f>"("&amp;LEFT(P144,3)&amp;") "&amp;MID(P144,4,3)&amp;"-"&amp;MID(P144,7,4)</f>
        <v>(559) 791-2307</v>
      </c>
      <c r="P144" s="49">
        <v>5597912307</v>
      </c>
      <c r="Q144" s="49" t="str">
        <f>RIGHT(P144,LEN(P144)-10)</f>
        <v/>
      </c>
      <c r="R144" s="58" t="s">
        <v>8818</v>
      </c>
      <c r="S144" s="62"/>
      <c r="T144" s="63"/>
      <c r="U144" s="49"/>
    </row>
    <row r="145" spans="2:21" ht="39.950000000000003" customHeight="1" x14ac:dyDescent="0.2">
      <c r="B145" s="49" t="s">
        <v>12</v>
      </c>
      <c r="C145" s="49" t="s">
        <v>8813</v>
      </c>
      <c r="D145" s="49" t="s">
        <v>6</v>
      </c>
      <c r="E145" s="49" t="s">
        <v>8655</v>
      </c>
      <c r="F145" s="49" t="s">
        <v>8812</v>
      </c>
      <c r="G145" s="49"/>
      <c r="H145" s="53">
        <v>90601</v>
      </c>
      <c r="I145" s="57" t="s">
        <v>8811</v>
      </c>
      <c r="J145" s="57"/>
      <c r="K145" s="49" t="s">
        <v>8810</v>
      </c>
      <c r="L145" s="49" t="s">
        <v>8809</v>
      </c>
      <c r="M145" s="49" t="s">
        <v>145</v>
      </c>
      <c r="N145" s="49" t="s">
        <v>116</v>
      </c>
      <c r="O145" s="49" t="str">
        <f>"("&amp;LEFT(P145,3)&amp;") "&amp;MID(P145,4,3)&amp;"-"&amp;MID(P145,7,4)</f>
        <v>(562) 463-3100</v>
      </c>
      <c r="P145" s="49">
        <v>5624633100</v>
      </c>
      <c r="Q145" s="49" t="str">
        <f>RIGHT(P145,LEN(P145)-10)</f>
        <v/>
      </c>
      <c r="R145" s="58" t="s">
        <v>8808</v>
      </c>
      <c r="S145" s="62"/>
      <c r="T145" s="63"/>
      <c r="U145" s="49"/>
    </row>
    <row r="146" spans="2:21" ht="39.950000000000003" customHeight="1" x14ac:dyDescent="0.2">
      <c r="B146" s="47" t="s">
        <v>12</v>
      </c>
      <c r="C146" s="47" t="s">
        <v>8905</v>
      </c>
      <c r="D146" s="47" t="s">
        <v>6</v>
      </c>
      <c r="E146" s="47" t="s">
        <v>8723</v>
      </c>
      <c r="F146" s="47" t="s">
        <v>8904</v>
      </c>
      <c r="G146" s="47"/>
      <c r="H146" s="72">
        <v>92506</v>
      </c>
      <c r="I146" s="57" t="s">
        <v>8903</v>
      </c>
      <c r="J146" s="57"/>
      <c r="K146" s="47" t="s">
        <v>8902</v>
      </c>
      <c r="L146" s="47" t="s">
        <v>245</v>
      </c>
      <c r="M146" s="47" t="s">
        <v>8901</v>
      </c>
      <c r="N146" s="47" t="s">
        <v>8900</v>
      </c>
      <c r="O146" s="47"/>
      <c r="P146" s="47"/>
      <c r="Q146" s="47"/>
      <c r="R146" s="59"/>
      <c r="S146" s="62" t="s">
        <v>536</v>
      </c>
      <c r="T146" s="63"/>
      <c r="U146" s="47"/>
    </row>
    <row r="147" spans="2:21" ht="39.950000000000003" customHeight="1" x14ac:dyDescent="0.2">
      <c r="B147" s="49" t="s">
        <v>12</v>
      </c>
      <c r="C147" s="49" t="s">
        <v>8807</v>
      </c>
      <c r="D147" s="49" t="s">
        <v>22</v>
      </c>
      <c r="E147" s="49" t="s">
        <v>8806</v>
      </c>
      <c r="F147" s="49" t="s">
        <v>8805</v>
      </c>
      <c r="G147" s="49"/>
      <c r="H147" s="53">
        <v>95822</v>
      </c>
      <c r="I147" s="57" t="s">
        <v>8804</v>
      </c>
      <c r="J147" s="57"/>
      <c r="K147" s="49" t="s">
        <v>8803</v>
      </c>
      <c r="L147" s="49" t="s">
        <v>8802</v>
      </c>
      <c r="M147" s="49" t="s">
        <v>198</v>
      </c>
      <c r="N147" s="49" t="s">
        <v>242</v>
      </c>
      <c r="O147" s="49" t="str">
        <f>"("&amp;LEFT(P147,3)&amp;") "&amp;MID(P147,4,3)&amp;"-"&amp;MID(P147,7,4)</f>
        <v>(916) 558-2226</v>
      </c>
      <c r="P147" s="49">
        <v>9165582226</v>
      </c>
      <c r="Q147" s="49" t="str">
        <f>RIGHT(P147,LEN(P147)-10)</f>
        <v/>
      </c>
      <c r="R147" s="58" t="s">
        <v>8801</v>
      </c>
      <c r="S147" s="62"/>
      <c r="T147" s="63"/>
      <c r="U147" s="49"/>
    </row>
    <row r="148" spans="2:21" ht="39.950000000000003" customHeight="1" x14ac:dyDescent="0.2">
      <c r="B148" s="49" t="s">
        <v>12</v>
      </c>
      <c r="C148" s="49" t="s">
        <v>8800</v>
      </c>
      <c r="D148" s="49" t="s">
        <v>6</v>
      </c>
      <c r="E148" s="49" t="s">
        <v>8799</v>
      </c>
      <c r="F148" s="49" t="s">
        <v>8798</v>
      </c>
      <c r="G148" s="49"/>
      <c r="H148" s="53">
        <v>92410</v>
      </c>
      <c r="I148" s="57" t="s">
        <v>8797</v>
      </c>
      <c r="J148" s="57"/>
      <c r="K148" s="49" t="s">
        <v>8796</v>
      </c>
      <c r="L148" s="49" t="s">
        <v>8795</v>
      </c>
      <c r="M148" s="49" t="s">
        <v>198</v>
      </c>
      <c r="N148" s="49" t="s">
        <v>221</v>
      </c>
      <c r="O148" s="49" t="str">
        <f>"("&amp;LEFT(P148,3)&amp;") "&amp;MID(P148,4,3)&amp;"-"&amp;MID(P148,7,4)</f>
        <v>(909) 384-8265</v>
      </c>
      <c r="P148" s="49">
        <v>9093848265</v>
      </c>
      <c r="Q148" s="49" t="str">
        <f>RIGHT(P148,LEN(P148)-10)</f>
        <v/>
      </c>
      <c r="R148" s="58" t="s">
        <v>8794</v>
      </c>
      <c r="S148" s="62"/>
      <c r="T148" s="63"/>
      <c r="U148" s="49"/>
    </row>
    <row r="149" spans="2:21" ht="39.950000000000003" customHeight="1" x14ac:dyDescent="0.2">
      <c r="B149" s="49" t="s">
        <v>12</v>
      </c>
      <c r="C149" s="49" t="s">
        <v>8793</v>
      </c>
      <c r="D149" s="49" t="s">
        <v>6934</v>
      </c>
      <c r="E149" s="49" t="s">
        <v>6644</v>
      </c>
      <c r="F149" s="49" t="s">
        <v>8792</v>
      </c>
      <c r="G149" s="49"/>
      <c r="H149" s="53">
        <v>92101</v>
      </c>
      <c r="I149" s="57" t="s">
        <v>8791</v>
      </c>
      <c r="J149" s="57"/>
      <c r="K149" s="49" t="s">
        <v>8790</v>
      </c>
      <c r="L149" s="49" t="s">
        <v>8719</v>
      </c>
      <c r="M149" s="49" t="s">
        <v>198</v>
      </c>
      <c r="N149" s="49" t="s">
        <v>170</v>
      </c>
      <c r="O149" s="49" t="str">
        <f>"("&amp;LEFT(P149,3)&amp;") "&amp;MID(P149,4,3)&amp;"-"&amp;MID(P149,7,4)</f>
        <v>(619) 388-3523</v>
      </c>
      <c r="P149" s="49">
        <v>6193883523</v>
      </c>
      <c r="Q149" s="49" t="str">
        <f>RIGHT(P149,LEN(P149)-10)</f>
        <v/>
      </c>
      <c r="R149" s="58" t="s">
        <v>8789</v>
      </c>
      <c r="S149" s="62"/>
      <c r="T149" s="63"/>
      <c r="U149" s="49"/>
    </row>
    <row r="150" spans="2:21" ht="39.950000000000003" customHeight="1" x14ac:dyDescent="0.2">
      <c r="B150" s="49" t="s">
        <v>12</v>
      </c>
      <c r="C150" s="49" t="s">
        <v>8788</v>
      </c>
      <c r="D150" s="49" t="s">
        <v>6</v>
      </c>
      <c r="E150" s="49" t="s">
        <v>6644</v>
      </c>
      <c r="F150" s="49" t="s">
        <v>8787</v>
      </c>
      <c r="G150" s="49" t="s">
        <v>8786</v>
      </c>
      <c r="H150" s="53">
        <v>92111</v>
      </c>
      <c r="I150" s="57" t="s">
        <v>8785</v>
      </c>
      <c r="J150" s="57"/>
      <c r="K150" s="49" t="s">
        <v>8784</v>
      </c>
      <c r="L150" s="49" t="s">
        <v>8783</v>
      </c>
      <c r="M150" s="49" t="s">
        <v>145</v>
      </c>
      <c r="N150" s="49" t="s">
        <v>221</v>
      </c>
      <c r="O150" s="49" t="str">
        <f>"("&amp;LEFT(P150,3)&amp;") "&amp;MID(P150,4,3)&amp;"-"&amp;MID(P150,7,4)</f>
        <v>(619) 388-2755</v>
      </c>
      <c r="P150" s="49">
        <v>6193882755</v>
      </c>
      <c r="Q150" s="49" t="str">
        <f>RIGHT(P150,LEN(P150)-10)</f>
        <v/>
      </c>
      <c r="R150" s="58" t="s">
        <v>8782</v>
      </c>
      <c r="S150" s="62"/>
      <c r="T150" s="63"/>
      <c r="U150" s="49"/>
    </row>
    <row r="151" spans="2:21" ht="39.950000000000003" customHeight="1" x14ac:dyDescent="0.2">
      <c r="B151" s="43" t="s">
        <v>12</v>
      </c>
      <c r="C151" s="43" t="s">
        <v>8777</v>
      </c>
      <c r="D151" s="43" t="s">
        <v>6934</v>
      </c>
      <c r="E151" s="43" t="s">
        <v>8694</v>
      </c>
      <c r="F151" s="43" t="s">
        <v>8776</v>
      </c>
      <c r="G151" s="43"/>
      <c r="H151" s="70">
        <v>95207</v>
      </c>
      <c r="I151" s="57" t="s">
        <v>8775</v>
      </c>
      <c r="J151" s="57"/>
      <c r="K151" s="43"/>
      <c r="L151" s="43"/>
      <c r="M151" s="43"/>
      <c r="N151" s="43"/>
      <c r="O151" s="43"/>
      <c r="P151" s="43"/>
      <c r="Q151" s="43"/>
      <c r="R151" s="58" t="s">
        <v>246</v>
      </c>
      <c r="S151" s="62"/>
      <c r="T151" s="63"/>
      <c r="U151" s="47"/>
    </row>
    <row r="152" spans="2:21" ht="39.950000000000003" customHeight="1" x14ac:dyDescent="0.2">
      <c r="B152" s="46" t="s">
        <v>12</v>
      </c>
      <c r="C152" s="46" t="s">
        <v>8774</v>
      </c>
      <c r="D152" s="46" t="s">
        <v>6</v>
      </c>
      <c r="E152" s="46" t="s">
        <v>8768</v>
      </c>
      <c r="F152" s="46" t="s">
        <v>8773</v>
      </c>
      <c r="G152" s="46" t="s">
        <v>8772</v>
      </c>
      <c r="H152" s="71">
        <v>95128</v>
      </c>
      <c r="I152" s="57" t="s">
        <v>8771</v>
      </c>
      <c r="J152" s="57"/>
      <c r="K152" s="46" t="s">
        <v>4660</v>
      </c>
      <c r="L152" s="46" t="s">
        <v>8770</v>
      </c>
      <c r="M152" s="46" t="s">
        <v>145</v>
      </c>
      <c r="N152" s="46"/>
      <c r="O152" s="46" t="str">
        <f t="shared" ref="O152:O161" si="8">"("&amp;LEFT(P152,3)&amp;") "&amp;MID(P152,4,3)&amp;"-"&amp;MID(P152,7,4)</f>
        <v>(281) 476-1501</v>
      </c>
      <c r="P152" s="46">
        <v>28147615011634</v>
      </c>
      <c r="Q152" s="46" t="str">
        <f t="shared" ref="Q152:Q161" si="9">RIGHT(P152,LEN(P152)-10)</f>
        <v>1634</v>
      </c>
      <c r="R152" s="58" t="s">
        <v>8769</v>
      </c>
      <c r="S152" s="62"/>
      <c r="T152" s="63"/>
      <c r="U152" s="46"/>
    </row>
    <row r="153" spans="2:21" ht="39.950000000000003" customHeight="1" x14ac:dyDescent="0.2">
      <c r="B153" s="47" t="s">
        <v>12</v>
      </c>
      <c r="C153" s="47" t="s">
        <v>8764</v>
      </c>
      <c r="D153" s="47" t="s">
        <v>6</v>
      </c>
      <c r="E153" s="47" t="s">
        <v>8763</v>
      </c>
      <c r="F153" s="47" t="s">
        <v>8762</v>
      </c>
      <c r="G153" s="47"/>
      <c r="H153" s="72">
        <v>92706</v>
      </c>
      <c r="I153" s="57" t="s">
        <v>8761</v>
      </c>
      <c r="J153" s="57"/>
      <c r="K153" s="47" t="s">
        <v>8760</v>
      </c>
      <c r="L153" s="47" t="s">
        <v>8759</v>
      </c>
      <c r="M153" s="47" t="s">
        <v>145</v>
      </c>
      <c r="N153" s="47" t="s">
        <v>170</v>
      </c>
      <c r="O153" s="47" t="str">
        <f t="shared" si="8"/>
        <v>(714) 564-6000</v>
      </c>
      <c r="P153" s="47">
        <v>7145646000</v>
      </c>
      <c r="Q153" s="47" t="str">
        <f t="shared" si="9"/>
        <v/>
      </c>
      <c r="R153" s="58"/>
      <c r="S153" s="62"/>
      <c r="T153" s="63"/>
      <c r="U153" s="47"/>
    </row>
    <row r="154" spans="2:21" ht="39.950000000000003" customHeight="1" x14ac:dyDescent="0.2">
      <c r="B154" s="49" t="s">
        <v>12</v>
      </c>
      <c r="C154" s="49" t="s">
        <v>8751</v>
      </c>
      <c r="D154" s="49" t="s">
        <v>6</v>
      </c>
      <c r="E154" s="49" t="s">
        <v>8750</v>
      </c>
      <c r="F154" s="49" t="s">
        <v>8749</v>
      </c>
      <c r="G154" s="49" t="s">
        <v>8748</v>
      </c>
      <c r="H154" s="53">
        <v>92869</v>
      </c>
      <c r="I154" s="57" t="s">
        <v>8747</v>
      </c>
      <c r="J154" s="57"/>
      <c r="K154" s="49" t="s">
        <v>8746</v>
      </c>
      <c r="L154" s="49" t="s">
        <v>8745</v>
      </c>
      <c r="M154" s="49" t="s">
        <v>145</v>
      </c>
      <c r="N154" s="49" t="s">
        <v>116</v>
      </c>
      <c r="O154" s="49" t="str">
        <f t="shared" si="8"/>
        <v>(714) 628-4881</v>
      </c>
      <c r="P154" s="49">
        <v>7146284881</v>
      </c>
      <c r="Q154" s="49" t="str">
        <f t="shared" si="9"/>
        <v/>
      </c>
      <c r="R154" s="58" t="s">
        <v>8744</v>
      </c>
      <c r="S154" s="62"/>
      <c r="T154" s="63"/>
      <c r="U154" s="49"/>
    </row>
    <row r="155" spans="2:21" ht="39.950000000000003" customHeight="1" x14ac:dyDescent="0.2">
      <c r="B155" s="49" t="s">
        <v>12</v>
      </c>
      <c r="C155" s="49" t="s">
        <v>115</v>
      </c>
      <c r="D155" s="49" t="s">
        <v>22</v>
      </c>
      <c r="E155" s="49" t="s">
        <v>423</v>
      </c>
      <c r="F155" s="49" t="s">
        <v>551</v>
      </c>
      <c r="G155" s="49"/>
      <c r="H155" s="53" t="s">
        <v>8743</v>
      </c>
      <c r="I155" s="57" t="s">
        <v>8742</v>
      </c>
      <c r="J155" s="57"/>
      <c r="K155" s="49" t="s">
        <v>526</v>
      </c>
      <c r="L155" s="49" t="s">
        <v>552</v>
      </c>
      <c r="M155" s="49" t="s">
        <v>206</v>
      </c>
      <c r="N155" s="49" t="s">
        <v>116</v>
      </c>
      <c r="O155" s="49" t="str">
        <f t="shared" si="8"/>
        <v>(707) 864-7285</v>
      </c>
      <c r="P155" s="49">
        <v>7078647285</v>
      </c>
      <c r="Q155" s="49" t="str">
        <f t="shared" si="9"/>
        <v/>
      </c>
      <c r="R155" s="58" t="s">
        <v>553</v>
      </c>
      <c r="S155" s="62"/>
      <c r="T155" s="63"/>
      <c r="U155" s="49"/>
    </row>
    <row r="156" spans="2:21" ht="39.950000000000003" customHeight="1" x14ac:dyDescent="0.2">
      <c r="B156" s="46" t="s">
        <v>12</v>
      </c>
      <c r="C156" s="46" t="s">
        <v>3637</v>
      </c>
      <c r="D156" s="46" t="s">
        <v>6934</v>
      </c>
      <c r="E156" s="46" t="s">
        <v>8741</v>
      </c>
      <c r="F156" s="46" t="s">
        <v>8740</v>
      </c>
      <c r="G156" s="46"/>
      <c r="H156" s="71">
        <v>91910</v>
      </c>
      <c r="I156" s="57" t="s">
        <v>8739</v>
      </c>
      <c r="J156" s="57"/>
      <c r="K156" s="46" t="s">
        <v>8738</v>
      </c>
      <c r="L156" s="46" t="s">
        <v>227</v>
      </c>
      <c r="M156" s="46" t="s">
        <v>145</v>
      </c>
      <c r="N156" s="46" t="s">
        <v>116</v>
      </c>
      <c r="O156" s="46" t="str">
        <f t="shared" si="8"/>
        <v>(619) 482-6337</v>
      </c>
      <c r="P156" s="49">
        <v>6194826337</v>
      </c>
      <c r="Q156" s="46" t="str">
        <f t="shared" si="9"/>
        <v/>
      </c>
      <c r="R156" s="58" t="s">
        <v>8737</v>
      </c>
      <c r="S156" s="62"/>
      <c r="T156" s="63"/>
      <c r="U156" s="46"/>
    </row>
    <row r="157" spans="2:21" ht="39.950000000000003" customHeight="1" x14ac:dyDescent="0.2">
      <c r="B157" s="49" t="s">
        <v>12</v>
      </c>
      <c r="C157" s="49" t="s">
        <v>8736</v>
      </c>
      <c r="D157" s="49" t="s">
        <v>6</v>
      </c>
      <c r="E157" s="49" t="s">
        <v>8735</v>
      </c>
      <c r="F157" s="49" t="s">
        <v>8734</v>
      </c>
      <c r="G157" s="49"/>
      <c r="H157" s="53">
        <v>93268</v>
      </c>
      <c r="I157" s="57" t="s">
        <v>8733</v>
      </c>
      <c r="J157" s="57"/>
      <c r="K157" s="49" t="s">
        <v>247</v>
      </c>
      <c r="L157" s="49" t="s">
        <v>248</v>
      </c>
      <c r="M157" s="49" t="s">
        <v>198</v>
      </c>
      <c r="N157" s="49" t="s">
        <v>221</v>
      </c>
      <c r="O157" s="49" t="str">
        <f t="shared" si="8"/>
        <v>(661) 763-7871</v>
      </c>
      <c r="P157" s="49">
        <v>6617637871</v>
      </c>
      <c r="Q157" s="49" t="str">
        <f t="shared" si="9"/>
        <v/>
      </c>
      <c r="R157" s="58" t="s">
        <v>8732</v>
      </c>
      <c r="S157" s="62"/>
      <c r="T157" s="63"/>
      <c r="U157" s="49"/>
    </row>
    <row r="158" spans="2:21" ht="39.950000000000003" customHeight="1" x14ac:dyDescent="0.2">
      <c r="B158" s="49" t="s">
        <v>12</v>
      </c>
      <c r="C158" s="49" t="s">
        <v>8731</v>
      </c>
      <c r="D158" s="49" t="s">
        <v>22</v>
      </c>
      <c r="E158" s="49" t="s">
        <v>6669</v>
      </c>
      <c r="F158" s="49" t="s">
        <v>8730</v>
      </c>
      <c r="G158" s="49"/>
      <c r="H158" s="53" t="s">
        <v>8729</v>
      </c>
      <c r="I158" s="57" t="s">
        <v>8728</v>
      </c>
      <c r="J158" s="57"/>
      <c r="K158" s="49" t="s">
        <v>8727</v>
      </c>
      <c r="L158" s="49" t="s">
        <v>8726</v>
      </c>
      <c r="M158" s="49" t="s">
        <v>8725</v>
      </c>
      <c r="N158" s="49"/>
      <c r="O158" s="49" t="str">
        <f t="shared" si="8"/>
        <v>(949) 824-5011</v>
      </c>
      <c r="P158" s="49">
        <v>9498245011</v>
      </c>
      <c r="Q158" s="49" t="str">
        <f t="shared" si="9"/>
        <v/>
      </c>
      <c r="R158" s="58" t="s">
        <v>8724</v>
      </c>
      <c r="S158" s="62"/>
      <c r="T158" s="63"/>
      <c r="U158" s="49"/>
    </row>
    <row r="159" spans="2:21" ht="39.950000000000003" customHeight="1" x14ac:dyDescent="0.2">
      <c r="B159" s="49" t="s">
        <v>12</v>
      </c>
      <c r="C159" s="49" t="s">
        <v>8717</v>
      </c>
      <c r="D159" s="49" t="s">
        <v>6</v>
      </c>
      <c r="E159" s="49" t="s">
        <v>8716</v>
      </c>
      <c r="F159" s="49" t="s">
        <v>8715</v>
      </c>
      <c r="G159" s="49"/>
      <c r="H159" s="53">
        <v>95343</v>
      </c>
      <c r="I159" s="57" t="s">
        <v>8714</v>
      </c>
      <c r="J159" s="57"/>
      <c r="K159" s="49" t="s">
        <v>7803</v>
      </c>
      <c r="L159" s="49" t="s">
        <v>249</v>
      </c>
      <c r="M159" s="49" t="s">
        <v>8713</v>
      </c>
      <c r="N159" s="49" t="s">
        <v>116</v>
      </c>
      <c r="O159" s="49" t="str">
        <f t="shared" si="8"/>
        <v>(209) 228-4439</v>
      </c>
      <c r="P159" s="49">
        <v>2092284439</v>
      </c>
      <c r="Q159" s="49" t="str">
        <f t="shared" si="9"/>
        <v/>
      </c>
      <c r="R159" s="58" t="s">
        <v>8712</v>
      </c>
      <c r="S159" s="62"/>
      <c r="T159" s="63"/>
      <c r="U159" s="49"/>
    </row>
    <row r="160" spans="2:21" ht="39.950000000000003" customHeight="1" x14ac:dyDescent="0.2">
      <c r="B160" s="49" t="s">
        <v>12</v>
      </c>
      <c r="C160" s="49" t="s">
        <v>8706</v>
      </c>
      <c r="D160" s="49" t="s">
        <v>22</v>
      </c>
      <c r="E160" s="49" t="s">
        <v>8705</v>
      </c>
      <c r="F160" s="49" t="s">
        <v>8704</v>
      </c>
      <c r="G160" s="49"/>
      <c r="H160" s="53" t="s">
        <v>8703</v>
      </c>
      <c r="I160" s="57" t="s">
        <v>8702</v>
      </c>
      <c r="J160" s="57"/>
      <c r="K160" s="49" t="s">
        <v>8701</v>
      </c>
      <c r="L160" s="49" t="s">
        <v>8700</v>
      </c>
      <c r="M160" s="49" t="s">
        <v>4010</v>
      </c>
      <c r="N160" s="49"/>
      <c r="O160" s="49" t="str">
        <f t="shared" si="8"/>
        <v>(415) 422-6136</v>
      </c>
      <c r="P160" s="49">
        <v>4154226136</v>
      </c>
      <c r="Q160" s="49" t="str">
        <f t="shared" si="9"/>
        <v/>
      </c>
      <c r="R160" s="58" t="s">
        <v>8699</v>
      </c>
      <c r="S160" s="62"/>
      <c r="T160" s="63"/>
      <c r="U160" s="49"/>
    </row>
    <row r="161" spans="2:21" ht="39.950000000000003" customHeight="1" x14ac:dyDescent="0.2">
      <c r="B161" s="49" t="s">
        <v>12</v>
      </c>
      <c r="C161" s="49" t="s">
        <v>8689</v>
      </c>
      <c r="D161" s="49" t="s">
        <v>6</v>
      </c>
      <c r="E161" s="49" t="s">
        <v>8688</v>
      </c>
      <c r="F161" s="49" t="s">
        <v>8687</v>
      </c>
      <c r="G161" s="49"/>
      <c r="H161" s="53">
        <v>93003</v>
      </c>
      <c r="I161" s="57" t="s">
        <v>8686</v>
      </c>
      <c r="J161" s="57"/>
      <c r="K161" s="49" t="s">
        <v>8685</v>
      </c>
      <c r="L161" s="49" t="s">
        <v>8684</v>
      </c>
      <c r="M161" s="49" t="s">
        <v>8683</v>
      </c>
      <c r="N161" s="49" t="s">
        <v>170</v>
      </c>
      <c r="O161" s="49" t="str">
        <f t="shared" si="8"/>
        <v>(805) 289-6464</v>
      </c>
      <c r="P161" s="49">
        <v>8052896464</v>
      </c>
      <c r="Q161" s="49" t="str">
        <f t="shared" si="9"/>
        <v/>
      </c>
      <c r="R161" s="58" t="s">
        <v>8682</v>
      </c>
      <c r="S161" s="62"/>
      <c r="T161" s="63"/>
      <c r="U161" s="49"/>
    </row>
    <row r="162" spans="2:21" ht="39.950000000000003" customHeight="1" x14ac:dyDescent="0.2">
      <c r="B162" s="49" t="s">
        <v>12</v>
      </c>
      <c r="C162" s="49" t="s">
        <v>8676</v>
      </c>
      <c r="D162" s="49" t="s">
        <v>6</v>
      </c>
      <c r="E162" s="49" t="s">
        <v>8675</v>
      </c>
      <c r="F162" s="49" t="s">
        <v>8674</v>
      </c>
      <c r="G162" s="49"/>
      <c r="H162" s="53">
        <v>93210</v>
      </c>
      <c r="I162" s="57" t="s">
        <v>8673</v>
      </c>
      <c r="J162" s="57"/>
      <c r="K162" s="49" t="s">
        <v>8672</v>
      </c>
      <c r="L162" s="49" t="s">
        <v>7687</v>
      </c>
      <c r="M162" s="49" t="s">
        <v>8671</v>
      </c>
      <c r="N162" s="49" t="s">
        <v>170</v>
      </c>
      <c r="O162" s="49"/>
      <c r="P162" s="49"/>
      <c r="Q162" s="49"/>
      <c r="R162" s="58" t="s">
        <v>8670</v>
      </c>
      <c r="S162" s="62"/>
      <c r="T162" s="63"/>
      <c r="U162" s="49"/>
    </row>
    <row r="163" spans="2:21" ht="39.950000000000003" customHeight="1" x14ac:dyDescent="0.2">
      <c r="B163" s="49" t="s">
        <v>12</v>
      </c>
      <c r="C163" s="49" t="s">
        <v>8664</v>
      </c>
      <c r="D163" s="49" t="s">
        <v>22</v>
      </c>
      <c r="E163" s="49" t="s">
        <v>8663</v>
      </c>
      <c r="F163" s="49" t="s">
        <v>8662</v>
      </c>
      <c r="G163" s="49"/>
      <c r="H163" s="53" t="s">
        <v>8661</v>
      </c>
      <c r="I163" s="57" t="s">
        <v>8660</v>
      </c>
      <c r="J163" s="57"/>
      <c r="K163" s="49" t="s">
        <v>8659</v>
      </c>
      <c r="L163" s="49" t="s">
        <v>8658</v>
      </c>
      <c r="M163" s="49" t="s">
        <v>198</v>
      </c>
      <c r="N163" s="49" t="s">
        <v>221</v>
      </c>
      <c r="O163" s="49" t="str">
        <f t="shared" ref="O163:O173" si="10">"("&amp;LEFT(P163,3)&amp;") "&amp;MID(P163,4,3)&amp;"-"&amp;MID(P163,7,4)</f>
        <v>(408) 741-2052</v>
      </c>
      <c r="P163" s="49">
        <v>4087412052</v>
      </c>
      <c r="Q163" s="49" t="str">
        <f t="shared" ref="Q163:Q173" si="11">RIGHT(P163,LEN(P163)-10)</f>
        <v/>
      </c>
      <c r="R163" s="58" t="s">
        <v>8657</v>
      </c>
      <c r="S163" s="62"/>
      <c r="T163" s="63"/>
      <c r="U163" s="49"/>
    </row>
    <row r="164" spans="2:21" ht="39.950000000000003" customHeight="1" x14ac:dyDescent="0.2">
      <c r="B164" s="49" t="s">
        <v>12</v>
      </c>
      <c r="C164" s="49" t="s">
        <v>8656</v>
      </c>
      <c r="D164" s="49" t="s">
        <v>6</v>
      </c>
      <c r="E164" s="49" t="s">
        <v>8655</v>
      </c>
      <c r="F164" s="49" t="s">
        <v>8654</v>
      </c>
      <c r="G164" s="49" t="s">
        <v>8653</v>
      </c>
      <c r="H164" s="53">
        <v>90608</v>
      </c>
      <c r="I164" s="57" t="s">
        <v>8652</v>
      </c>
      <c r="J164" s="57"/>
      <c r="K164" s="49" t="s">
        <v>8651</v>
      </c>
      <c r="L164" s="49" t="s">
        <v>250</v>
      </c>
      <c r="M164" s="49" t="s">
        <v>106</v>
      </c>
      <c r="N164" s="49" t="s">
        <v>116</v>
      </c>
      <c r="O164" s="49" t="str">
        <f t="shared" si="10"/>
        <v>(562) 907-4204</v>
      </c>
      <c r="P164" s="49">
        <v>5629074204</v>
      </c>
      <c r="Q164" s="49" t="str">
        <f t="shared" si="11"/>
        <v/>
      </c>
      <c r="R164" s="58" t="s">
        <v>8650</v>
      </c>
      <c r="S164" s="62"/>
      <c r="T164" s="63"/>
      <c r="U164" s="49"/>
    </row>
    <row r="165" spans="2:21" ht="39.950000000000003" customHeight="1" x14ac:dyDescent="0.2">
      <c r="B165" s="49" t="s">
        <v>12</v>
      </c>
      <c r="C165" s="49" t="s">
        <v>123</v>
      </c>
      <c r="D165" s="49" t="s">
        <v>6</v>
      </c>
      <c r="E165" s="49" t="s">
        <v>251</v>
      </c>
      <c r="F165" s="49" t="s">
        <v>252</v>
      </c>
      <c r="G165" s="49" t="s">
        <v>253</v>
      </c>
      <c r="H165" s="53">
        <v>95776</v>
      </c>
      <c r="I165" s="57" t="s">
        <v>8644</v>
      </c>
      <c r="J165" s="57"/>
      <c r="K165" s="49" t="s">
        <v>254</v>
      </c>
      <c r="L165" s="49" t="s">
        <v>254</v>
      </c>
      <c r="M165" s="49" t="s">
        <v>145</v>
      </c>
      <c r="N165" s="49" t="s">
        <v>116</v>
      </c>
      <c r="O165" s="49" t="str">
        <f t="shared" si="10"/>
        <v>(531) 660-4222</v>
      </c>
      <c r="P165" s="49">
        <v>5316604222</v>
      </c>
      <c r="Q165" s="49" t="str">
        <f t="shared" si="11"/>
        <v/>
      </c>
      <c r="R165" s="58" t="s">
        <v>255</v>
      </c>
      <c r="S165" s="62"/>
      <c r="T165" s="63"/>
      <c r="U165" s="49"/>
    </row>
    <row r="166" spans="2:21" ht="39.950000000000003" customHeight="1" x14ac:dyDescent="0.2">
      <c r="B166" s="49" t="s">
        <v>12</v>
      </c>
      <c r="C166" s="49" t="s">
        <v>8643</v>
      </c>
      <c r="D166" s="49" t="s">
        <v>22</v>
      </c>
      <c r="E166" s="49" t="s">
        <v>8642</v>
      </c>
      <c r="F166" s="49" t="s">
        <v>8641</v>
      </c>
      <c r="G166" s="49"/>
      <c r="H166" s="53" t="s">
        <v>8640</v>
      </c>
      <c r="I166" s="57" t="s">
        <v>8639</v>
      </c>
      <c r="J166" s="57"/>
      <c r="K166" s="49" t="s">
        <v>8638</v>
      </c>
      <c r="L166" s="49" t="s">
        <v>8637</v>
      </c>
      <c r="M166" s="49" t="s">
        <v>367</v>
      </c>
      <c r="N166" s="49" t="s">
        <v>8636</v>
      </c>
      <c r="O166" s="49" t="str">
        <f t="shared" si="10"/>
        <v>(530) 741-8949</v>
      </c>
      <c r="P166" s="49">
        <v>5307418949</v>
      </c>
      <c r="Q166" s="49" t="str">
        <f t="shared" si="11"/>
        <v/>
      </c>
      <c r="R166" s="58" t="s">
        <v>8635</v>
      </c>
      <c r="S166" s="62"/>
      <c r="T166" s="63"/>
      <c r="U166" s="49"/>
    </row>
    <row r="167" spans="2:21" ht="39.950000000000003" customHeight="1" x14ac:dyDescent="0.2">
      <c r="B167" s="49" t="s">
        <v>5</v>
      </c>
      <c r="C167" s="49" t="s">
        <v>8633</v>
      </c>
      <c r="D167" s="49" t="s">
        <v>6</v>
      </c>
      <c r="E167" s="49" t="s">
        <v>6565</v>
      </c>
      <c r="F167" s="49" t="s">
        <v>6564</v>
      </c>
      <c r="G167" s="49" t="s">
        <v>8632</v>
      </c>
      <c r="H167" s="53">
        <v>81102</v>
      </c>
      <c r="I167" s="57" t="s">
        <v>8631</v>
      </c>
      <c r="J167" s="57"/>
      <c r="K167" s="49" t="s">
        <v>6562</v>
      </c>
      <c r="L167" s="49" t="s">
        <v>4877</v>
      </c>
      <c r="M167" s="49" t="s">
        <v>106</v>
      </c>
      <c r="N167" s="49" t="s">
        <v>116</v>
      </c>
      <c r="O167" s="49" t="str">
        <f t="shared" si="10"/>
        <v>(719) 587-7622</v>
      </c>
      <c r="P167" s="49">
        <v>7195877622</v>
      </c>
      <c r="Q167" s="49" t="str">
        <f t="shared" si="11"/>
        <v/>
      </c>
      <c r="R167" s="58" t="s">
        <v>6561</v>
      </c>
      <c r="S167" s="62"/>
      <c r="T167" s="63"/>
      <c r="U167" s="49"/>
    </row>
    <row r="168" spans="2:21" ht="39.950000000000003" customHeight="1" x14ac:dyDescent="0.2">
      <c r="B168" s="47" t="s">
        <v>5</v>
      </c>
      <c r="C168" s="47" t="s">
        <v>8630</v>
      </c>
      <c r="D168" s="47" t="s">
        <v>6780</v>
      </c>
      <c r="E168" s="47" t="s">
        <v>280</v>
      </c>
      <c r="F168" s="47" t="s">
        <v>8629</v>
      </c>
      <c r="G168" s="47"/>
      <c r="H168" s="72">
        <v>80236</v>
      </c>
      <c r="I168" s="57" t="s">
        <v>8628</v>
      </c>
      <c r="J168" s="57"/>
      <c r="K168" s="47" t="s">
        <v>8627</v>
      </c>
      <c r="L168" s="47"/>
      <c r="M168" s="47"/>
      <c r="N168" s="47"/>
      <c r="O168" s="47" t="str">
        <f t="shared" si="10"/>
        <v>(303) 937-4225</v>
      </c>
      <c r="P168" s="47">
        <v>3039374225</v>
      </c>
      <c r="Q168" s="47" t="str">
        <f t="shared" si="11"/>
        <v/>
      </c>
      <c r="R168" s="58" t="s">
        <v>8626</v>
      </c>
      <c r="S168" s="62"/>
      <c r="T168" s="63"/>
      <c r="U168" s="47"/>
    </row>
    <row r="169" spans="2:21" ht="39.950000000000003" customHeight="1" x14ac:dyDescent="0.2">
      <c r="B169" s="49" t="s">
        <v>5</v>
      </c>
      <c r="C169" s="49" t="s">
        <v>8625</v>
      </c>
      <c r="D169" s="49" t="s">
        <v>6</v>
      </c>
      <c r="E169" s="49" t="s">
        <v>8624</v>
      </c>
      <c r="F169" s="49" t="s">
        <v>8623</v>
      </c>
      <c r="G169" s="49"/>
      <c r="H169" s="53">
        <v>81050</v>
      </c>
      <c r="I169" s="57" t="s">
        <v>8622</v>
      </c>
      <c r="J169" s="57"/>
      <c r="K169" s="49" t="s">
        <v>8621</v>
      </c>
      <c r="L169" s="49" t="s">
        <v>8620</v>
      </c>
      <c r="M169" s="49" t="s">
        <v>14</v>
      </c>
      <c r="N169" s="49"/>
      <c r="O169" s="49" t="str">
        <f t="shared" si="10"/>
        <v>(719) 384-6831</v>
      </c>
      <c r="P169" s="49">
        <v>7193846831</v>
      </c>
      <c r="Q169" s="49" t="str">
        <f t="shared" si="11"/>
        <v/>
      </c>
      <c r="R169" s="58"/>
      <c r="S169" s="62"/>
      <c r="T169" s="63"/>
      <c r="U169" s="49"/>
    </row>
    <row r="170" spans="2:21" ht="39.950000000000003" customHeight="1" x14ac:dyDescent="0.2">
      <c r="B170" s="47" t="s">
        <v>5</v>
      </c>
      <c r="C170" s="47" t="s">
        <v>107</v>
      </c>
      <c r="D170" s="47" t="s">
        <v>6</v>
      </c>
      <c r="E170" s="47" t="s">
        <v>464</v>
      </c>
      <c r="F170" s="47" t="s">
        <v>465</v>
      </c>
      <c r="G170" s="47"/>
      <c r="H170" s="72">
        <v>81004</v>
      </c>
      <c r="I170" s="57" t="s">
        <v>8619</v>
      </c>
      <c r="J170" s="57"/>
      <c r="K170" s="47" t="s">
        <v>466</v>
      </c>
      <c r="L170" s="47" t="s">
        <v>467</v>
      </c>
      <c r="M170" s="47" t="s">
        <v>468</v>
      </c>
      <c r="N170" s="47"/>
      <c r="O170" s="47" t="str">
        <f t="shared" si="10"/>
        <v>(719) 549-3200</v>
      </c>
      <c r="P170" s="47">
        <v>7195493200</v>
      </c>
      <c r="Q170" s="47" t="str">
        <f t="shared" si="11"/>
        <v/>
      </c>
      <c r="R170" s="58"/>
      <c r="S170" s="62"/>
      <c r="T170" s="63"/>
      <c r="U170" s="47"/>
    </row>
    <row r="171" spans="2:21" ht="39.950000000000003" customHeight="1" x14ac:dyDescent="0.2">
      <c r="B171" s="49" t="s">
        <v>5</v>
      </c>
      <c r="C171" s="49" t="s">
        <v>8618</v>
      </c>
      <c r="D171" s="49" t="s">
        <v>6</v>
      </c>
      <c r="E171" s="49" t="s">
        <v>8617</v>
      </c>
      <c r="F171" s="49" t="s">
        <v>8616</v>
      </c>
      <c r="G171" s="64"/>
      <c r="H171" s="53" t="s">
        <v>8615</v>
      </c>
      <c r="I171" s="57" t="s">
        <v>8614</v>
      </c>
      <c r="J171" s="57"/>
      <c r="K171" s="49" t="s">
        <v>8613</v>
      </c>
      <c r="L171" s="49" t="s">
        <v>8612</v>
      </c>
      <c r="M171" s="49" t="s">
        <v>138</v>
      </c>
      <c r="N171" s="49" t="s">
        <v>8611</v>
      </c>
      <c r="O171" s="49" t="str">
        <f t="shared" si="10"/>
        <v>(719) 846-5589</v>
      </c>
      <c r="P171" s="62">
        <v>7198465589</v>
      </c>
      <c r="Q171" s="62" t="str">
        <f t="shared" si="11"/>
        <v/>
      </c>
      <c r="R171" s="59" t="s">
        <v>8610</v>
      </c>
      <c r="S171" s="66"/>
      <c r="T171" s="63"/>
      <c r="U171" s="49"/>
    </row>
    <row r="172" spans="2:21" ht="39.950000000000003" customHeight="1" x14ac:dyDescent="0.2">
      <c r="B172" s="49" t="s">
        <v>41</v>
      </c>
      <c r="C172" s="49" t="s">
        <v>42</v>
      </c>
      <c r="D172" s="49" t="s">
        <v>6</v>
      </c>
      <c r="E172" s="49" t="s">
        <v>259</v>
      </c>
      <c r="F172" s="49" t="s">
        <v>8609</v>
      </c>
      <c r="G172" s="49" t="s">
        <v>260</v>
      </c>
      <c r="H172" s="53">
        <v>6103</v>
      </c>
      <c r="I172" s="57" t="s">
        <v>8608</v>
      </c>
      <c r="J172" s="57"/>
      <c r="K172" s="49" t="s">
        <v>261</v>
      </c>
      <c r="L172" s="49" t="s">
        <v>262</v>
      </c>
      <c r="M172" s="49" t="s">
        <v>147</v>
      </c>
      <c r="N172" s="49"/>
      <c r="O172" s="49" t="str">
        <f t="shared" si="10"/>
        <v>(860) 906-5010</v>
      </c>
      <c r="P172" s="49">
        <v>8609065010</v>
      </c>
      <c r="Q172" s="49" t="str">
        <f t="shared" si="11"/>
        <v/>
      </c>
      <c r="R172" s="58" t="s">
        <v>263</v>
      </c>
      <c r="S172" s="62"/>
      <c r="T172" s="63"/>
      <c r="U172" s="49"/>
    </row>
    <row r="173" spans="2:21" ht="39.950000000000003" customHeight="1" x14ac:dyDescent="0.2">
      <c r="B173" s="49" t="s">
        <v>41</v>
      </c>
      <c r="C173" s="49" t="s">
        <v>98</v>
      </c>
      <c r="D173" s="49" t="s">
        <v>6</v>
      </c>
      <c r="E173" s="49" t="s">
        <v>200</v>
      </c>
      <c r="F173" s="49" t="s">
        <v>446</v>
      </c>
      <c r="G173" s="49" t="s">
        <v>8607</v>
      </c>
      <c r="H173" s="53">
        <v>6854</v>
      </c>
      <c r="I173" s="57" t="s">
        <v>8606</v>
      </c>
      <c r="J173" s="57"/>
      <c r="K173" s="49" t="s">
        <v>8605</v>
      </c>
      <c r="L173" s="49" t="s">
        <v>339</v>
      </c>
      <c r="M173" s="49" t="s">
        <v>8604</v>
      </c>
      <c r="N173" s="49"/>
      <c r="O173" s="49" t="str">
        <f t="shared" si="10"/>
        <v>(203) 857-7000</v>
      </c>
      <c r="P173" s="49">
        <v>2038577000</v>
      </c>
      <c r="Q173" s="49" t="str">
        <f t="shared" si="11"/>
        <v/>
      </c>
      <c r="R173" s="58" t="s">
        <v>8603</v>
      </c>
      <c r="S173" s="62"/>
      <c r="T173" s="63"/>
      <c r="U173" s="49"/>
    </row>
    <row r="174" spans="2:21" ht="39.950000000000003" customHeight="1" x14ac:dyDescent="0.2">
      <c r="B174" s="43" t="s">
        <v>8599</v>
      </c>
      <c r="C174" s="43" t="s">
        <v>3683</v>
      </c>
      <c r="D174" s="43" t="s">
        <v>6772</v>
      </c>
      <c r="E174" s="43" t="s">
        <v>283</v>
      </c>
      <c r="F174" s="43" t="s">
        <v>8602</v>
      </c>
      <c r="G174" s="43"/>
      <c r="H174" s="70">
        <v>20059</v>
      </c>
      <c r="I174" s="57" t="s">
        <v>8601</v>
      </c>
      <c r="J174" s="57" t="str">
        <f>HYPERLINK(U:U,"View Campus Representative(s)")</f>
        <v>View Campus Representative(s)</v>
      </c>
      <c r="K174" s="43"/>
      <c r="L174" s="43"/>
      <c r="M174" s="43"/>
      <c r="N174" s="43"/>
      <c r="O174" s="43"/>
      <c r="P174" s="43">
        <v>2028067283</v>
      </c>
      <c r="Q174" s="43"/>
      <c r="R174" s="58"/>
      <c r="S174" s="62"/>
      <c r="T174" s="63"/>
      <c r="U174" s="43" t="s">
        <v>8600</v>
      </c>
    </row>
    <row r="175" spans="2:21" ht="39.950000000000003" customHeight="1" x14ac:dyDescent="0.2">
      <c r="B175" s="49" t="s">
        <v>8599</v>
      </c>
      <c r="C175" s="49" t="s">
        <v>8598</v>
      </c>
      <c r="D175" s="49" t="s">
        <v>6772</v>
      </c>
      <c r="E175" s="49" t="s">
        <v>283</v>
      </c>
      <c r="F175" s="49" t="s">
        <v>8597</v>
      </c>
      <c r="G175" s="49"/>
      <c r="H175" s="53" t="s">
        <v>8596</v>
      </c>
      <c r="I175" s="57" t="s">
        <v>8595</v>
      </c>
      <c r="J175" s="57"/>
      <c r="K175" s="49" t="s">
        <v>8594</v>
      </c>
      <c r="L175" s="49" t="s">
        <v>8593</v>
      </c>
      <c r="M175" s="49" t="s">
        <v>8551</v>
      </c>
      <c r="N175" s="49"/>
      <c r="O175" s="49" t="str">
        <f>"("&amp;LEFT(P175,3)&amp;") "&amp;MID(P175,4,3)&amp;"-"&amp;MID(P175,7,4)</f>
        <v>(202) 274-5707</v>
      </c>
      <c r="P175" s="49">
        <v>2022745707</v>
      </c>
      <c r="Q175" s="49" t="str">
        <f>RIGHT(P175,LEN(P175)-10)</f>
        <v/>
      </c>
      <c r="R175" s="58" t="s">
        <v>8592</v>
      </c>
      <c r="S175" s="62"/>
      <c r="T175" s="63"/>
      <c r="U175" s="49"/>
    </row>
    <row r="176" spans="2:21" ht="39.950000000000003" customHeight="1" x14ac:dyDescent="0.2">
      <c r="B176" s="43" t="s">
        <v>54</v>
      </c>
      <c r="C176" s="43" t="s">
        <v>3760</v>
      </c>
      <c r="D176" s="43" t="s">
        <v>6772</v>
      </c>
      <c r="E176" s="43" t="s">
        <v>291</v>
      </c>
      <c r="F176" s="43" t="s">
        <v>8591</v>
      </c>
      <c r="G176" s="43"/>
      <c r="H176" s="70">
        <v>19901</v>
      </c>
      <c r="I176" s="57" t="s">
        <v>8590</v>
      </c>
      <c r="J176" s="57" t="str">
        <f>HYPERLINK(U:U,"View Campus Representative(s)")</f>
        <v>View Campus Representative(s)</v>
      </c>
      <c r="K176" s="43"/>
      <c r="L176" s="43"/>
      <c r="M176" s="43"/>
      <c r="N176" s="43"/>
      <c r="O176" s="43"/>
      <c r="P176" s="43"/>
      <c r="Q176" s="43"/>
      <c r="R176" s="58"/>
      <c r="S176" s="62"/>
      <c r="T176" s="63"/>
      <c r="U176" s="43" t="s">
        <v>8589</v>
      </c>
    </row>
    <row r="177" spans="2:21" ht="39.950000000000003" customHeight="1" x14ac:dyDescent="0.2">
      <c r="B177" s="47" t="s">
        <v>16</v>
      </c>
      <c r="C177" s="47" t="s">
        <v>8588</v>
      </c>
      <c r="D177" s="47" t="s">
        <v>6</v>
      </c>
      <c r="E177" s="47" t="s">
        <v>8531</v>
      </c>
      <c r="F177" s="47" t="s">
        <v>8587</v>
      </c>
      <c r="G177" s="47"/>
      <c r="H177" s="72">
        <v>33301</v>
      </c>
      <c r="I177" s="57" t="s">
        <v>8586</v>
      </c>
      <c r="J177" s="57"/>
      <c r="K177" s="47" t="s">
        <v>8585</v>
      </c>
      <c r="L177" s="47" t="s">
        <v>8584</v>
      </c>
      <c r="M177" s="47" t="s">
        <v>147</v>
      </c>
      <c r="N177" s="47"/>
      <c r="O177" s="47" t="str">
        <f>"("&amp;LEFT(P177,3)&amp;") "&amp;MID(P177,4,3)&amp;"-"&amp;MID(P177,7,4)</f>
        <v>(954) 763-9840</v>
      </c>
      <c r="P177" s="47">
        <v>9547639840</v>
      </c>
      <c r="Q177" s="47" t="str">
        <f>RIGHT(P177,LEN(P177)-10)</f>
        <v/>
      </c>
      <c r="R177" s="58"/>
      <c r="S177" s="62"/>
      <c r="T177" s="63"/>
      <c r="U177" s="47"/>
    </row>
    <row r="178" spans="2:21" ht="39.950000000000003" customHeight="1" x14ac:dyDescent="0.2">
      <c r="B178" s="50" t="s">
        <v>16</v>
      </c>
      <c r="C178" s="50" t="s">
        <v>8583</v>
      </c>
      <c r="D178" s="50" t="s">
        <v>6772</v>
      </c>
      <c r="E178" s="50" t="s">
        <v>8582</v>
      </c>
      <c r="F178" s="50" t="s">
        <v>8581</v>
      </c>
      <c r="G178" s="50"/>
      <c r="H178" s="74" t="s">
        <v>8580</v>
      </c>
      <c r="I178" s="57" t="s">
        <v>8579</v>
      </c>
      <c r="J178" s="92"/>
      <c r="K178" s="50" t="s">
        <v>8578</v>
      </c>
      <c r="L178" s="50" t="s">
        <v>8577</v>
      </c>
      <c r="M178" s="50" t="s">
        <v>8576</v>
      </c>
      <c r="N178" s="50"/>
      <c r="O178" s="50"/>
      <c r="P178" s="50"/>
      <c r="Q178" s="50"/>
      <c r="R178" s="69" t="s">
        <v>8575</v>
      </c>
      <c r="S178" s="67"/>
      <c r="T178" s="63"/>
      <c r="U178" s="50"/>
    </row>
    <row r="179" spans="2:21" ht="39.950000000000003" customHeight="1" x14ac:dyDescent="0.2">
      <c r="B179" s="49" t="s">
        <v>16</v>
      </c>
      <c r="C179" s="49" t="s">
        <v>8574</v>
      </c>
      <c r="D179" s="49" t="s">
        <v>6</v>
      </c>
      <c r="E179" s="49" t="s">
        <v>8573</v>
      </c>
      <c r="F179" s="49" t="s">
        <v>8572</v>
      </c>
      <c r="G179" s="49"/>
      <c r="H179" s="53">
        <v>33314</v>
      </c>
      <c r="I179" s="57" t="s">
        <v>8571</v>
      </c>
      <c r="J179" s="57"/>
      <c r="K179" s="49" t="s">
        <v>8570</v>
      </c>
      <c r="L179" s="49" t="s">
        <v>175</v>
      </c>
      <c r="M179" s="49" t="s">
        <v>7881</v>
      </c>
      <c r="N179" s="49" t="s">
        <v>8569</v>
      </c>
      <c r="O179" s="49" t="str">
        <f>"("&amp;LEFT(P179,3)&amp;") "&amp;MID(P179,4,3)&amp;"-"&amp;MID(P179,7,4)</f>
        <v>(954) 201-7426</v>
      </c>
      <c r="P179" s="49">
        <v>95420174260</v>
      </c>
      <c r="Q179" s="49"/>
      <c r="R179" s="58" t="s">
        <v>8568</v>
      </c>
      <c r="S179" s="62"/>
      <c r="T179" s="63"/>
      <c r="U179" s="49"/>
    </row>
    <row r="180" spans="2:21" ht="39.950000000000003" customHeight="1" x14ac:dyDescent="0.2">
      <c r="B180" s="49" t="s">
        <v>16</v>
      </c>
      <c r="C180" s="49" t="s">
        <v>8567</v>
      </c>
      <c r="D180" s="49" t="s">
        <v>6</v>
      </c>
      <c r="E180" s="49" t="s">
        <v>8519</v>
      </c>
      <c r="F180" s="49" t="s">
        <v>8566</v>
      </c>
      <c r="G180" s="49"/>
      <c r="H180" s="53">
        <v>33172</v>
      </c>
      <c r="I180" s="57" t="s">
        <v>8565</v>
      </c>
      <c r="J180" s="57"/>
      <c r="K180" s="49" t="s">
        <v>8564</v>
      </c>
      <c r="L180" s="49" t="s">
        <v>190</v>
      </c>
      <c r="M180" s="49" t="s">
        <v>8563</v>
      </c>
      <c r="N180" s="49" t="s">
        <v>8562</v>
      </c>
      <c r="O180" s="49" t="str">
        <f>"("&amp;LEFT(P180,3)&amp;") "&amp;MID(P180,4,3)&amp;"-"&amp;MID(P180,7,4)</f>
        <v>(787) 725-6500</v>
      </c>
      <c r="P180" s="49">
        <v>78772565001435</v>
      </c>
      <c r="Q180" s="49" t="str">
        <f>RIGHT(P180,LEN(P180)-10)</f>
        <v>1435</v>
      </c>
      <c r="R180" s="58" t="s">
        <v>8561</v>
      </c>
      <c r="S180" s="62"/>
      <c r="T180" s="63"/>
      <c r="U180" s="49"/>
    </row>
    <row r="181" spans="2:21" ht="39.950000000000003" customHeight="1" x14ac:dyDescent="0.2">
      <c r="B181" s="49" t="s">
        <v>16</v>
      </c>
      <c r="C181" s="49" t="s">
        <v>8560</v>
      </c>
      <c r="D181" s="49" t="s">
        <v>6772</v>
      </c>
      <c r="E181" s="49" t="s">
        <v>522</v>
      </c>
      <c r="F181" s="49" t="s">
        <v>8559</v>
      </c>
      <c r="G181" s="49"/>
      <c r="H181" s="53">
        <v>32209</v>
      </c>
      <c r="I181" s="57" t="s">
        <v>8558</v>
      </c>
      <c r="J181" s="57"/>
      <c r="K181" s="49" t="s">
        <v>8557</v>
      </c>
      <c r="L181" s="49" t="s">
        <v>8556</v>
      </c>
      <c r="M181" s="49" t="s">
        <v>14</v>
      </c>
      <c r="N181" s="49"/>
      <c r="O181" s="49" t="str">
        <f>"("&amp;LEFT(P181,3)&amp;") "&amp;MID(P181,4,3)&amp;"-"&amp;MID(P181,7,4)</f>
        <v>(904) 470-8012</v>
      </c>
      <c r="P181" s="49">
        <v>9044708012</v>
      </c>
      <c r="Q181" s="49" t="str">
        <f>RIGHT(P181,LEN(P181)-10)</f>
        <v/>
      </c>
      <c r="R181" s="58" t="s">
        <v>8555</v>
      </c>
      <c r="S181" s="62"/>
      <c r="T181" s="63"/>
      <c r="U181" s="49"/>
    </row>
    <row r="182" spans="2:21" ht="39.950000000000003" customHeight="1" x14ac:dyDescent="0.2">
      <c r="B182" s="47" t="s">
        <v>16</v>
      </c>
      <c r="C182" s="47" t="s">
        <v>8546</v>
      </c>
      <c r="D182" s="47" t="s">
        <v>6772</v>
      </c>
      <c r="E182" s="47" t="s">
        <v>8511</v>
      </c>
      <c r="F182" s="47" t="s">
        <v>8545</v>
      </c>
      <c r="G182" s="47"/>
      <c r="H182" s="72">
        <v>33054</v>
      </c>
      <c r="I182" s="57" t="s">
        <v>8544</v>
      </c>
      <c r="J182" s="57"/>
      <c r="K182" s="47" t="s">
        <v>8543</v>
      </c>
      <c r="L182" s="47" t="s">
        <v>309</v>
      </c>
      <c r="M182" s="47" t="s">
        <v>3948</v>
      </c>
      <c r="N182" s="47" t="s">
        <v>116</v>
      </c>
      <c r="O182" s="47" t="str">
        <f>"("&amp;LEFT(P182,3)&amp;") "&amp;MID(P182,4,3)&amp;"-"&amp;MID(P182,7,4)</f>
        <v>(305) 626-3600</v>
      </c>
      <c r="P182" s="47">
        <v>3056263600</v>
      </c>
      <c r="Q182" s="47" t="str">
        <f>RIGHT(P182,LEN(P182)-10)</f>
        <v/>
      </c>
      <c r="R182" s="58"/>
      <c r="S182" s="62"/>
      <c r="T182" s="63"/>
      <c r="U182" s="47"/>
    </row>
    <row r="183" spans="2:21" ht="39.950000000000003" customHeight="1" x14ac:dyDescent="0.2">
      <c r="B183" s="43" t="s">
        <v>16</v>
      </c>
      <c r="C183" s="43" t="s">
        <v>8554</v>
      </c>
      <c r="D183" s="43" t="s">
        <v>6772</v>
      </c>
      <c r="E183" s="43" t="s">
        <v>308</v>
      </c>
      <c r="F183" s="43" t="s">
        <v>8553</v>
      </c>
      <c r="G183" s="43"/>
      <c r="H183" s="70">
        <v>32307</v>
      </c>
      <c r="I183" s="57" t="s">
        <v>8552</v>
      </c>
      <c r="J183" s="57" t="str">
        <f>HYPERLINK(U:U,"View Campus Representative(s)")</f>
        <v>View Campus Representative(s)</v>
      </c>
      <c r="K183" s="43"/>
      <c r="L183" s="43"/>
      <c r="M183" s="43"/>
      <c r="N183" s="43"/>
      <c r="O183" s="43"/>
      <c r="P183" s="43">
        <v>8505993276</v>
      </c>
      <c r="Q183" s="43"/>
      <c r="R183" s="58"/>
      <c r="S183" s="62"/>
      <c r="T183" s="63"/>
      <c r="U183" s="43" t="s">
        <v>8550</v>
      </c>
    </row>
    <row r="184" spans="2:21" ht="39.950000000000003" customHeight="1" x14ac:dyDescent="0.2">
      <c r="B184" s="43" t="s">
        <v>16</v>
      </c>
      <c r="C184" s="43" t="s">
        <v>3702</v>
      </c>
      <c r="D184" s="43" t="s">
        <v>6</v>
      </c>
      <c r="E184" s="43" t="s">
        <v>8519</v>
      </c>
      <c r="F184" s="43" t="s">
        <v>8549</v>
      </c>
      <c r="G184" s="43"/>
      <c r="H184" s="70">
        <v>33199</v>
      </c>
      <c r="I184" s="57" t="s">
        <v>8548</v>
      </c>
      <c r="J184" s="57" t="str">
        <f>HYPERLINK(U:U,"View Campus Representative(s)")</f>
        <v>View Campus Representative(s)</v>
      </c>
      <c r="K184" s="43"/>
      <c r="L184" s="43"/>
      <c r="M184" s="43"/>
      <c r="N184" s="43"/>
      <c r="O184" s="43"/>
      <c r="P184" s="43"/>
      <c r="Q184" s="43"/>
      <c r="R184" s="58"/>
      <c r="S184" s="62"/>
      <c r="T184" s="63"/>
      <c r="U184" s="43" t="s">
        <v>8547</v>
      </c>
    </row>
    <row r="185" spans="2:21" ht="39.950000000000003" customHeight="1" x14ac:dyDescent="0.2">
      <c r="B185" s="43" t="s">
        <v>16</v>
      </c>
      <c r="C185" s="43" t="s">
        <v>8536</v>
      </c>
      <c r="D185" s="43" t="s">
        <v>6</v>
      </c>
      <c r="E185" s="43" t="s">
        <v>8519</v>
      </c>
      <c r="F185" s="43" t="s">
        <v>8535</v>
      </c>
      <c r="G185" s="43"/>
      <c r="H185" s="70" t="s">
        <v>8534</v>
      </c>
      <c r="I185" s="57" t="s">
        <v>8533</v>
      </c>
      <c r="J185" s="57" t="str">
        <f>HYPERLINK(U:U,"View Campus Representative(s)")</f>
        <v>View Campus Representative(s)</v>
      </c>
      <c r="K185" s="43"/>
      <c r="L185" s="43"/>
      <c r="M185" s="43"/>
      <c r="N185" s="43"/>
      <c r="O185" s="43"/>
      <c r="P185" s="43">
        <v>3052373872</v>
      </c>
      <c r="Q185" s="43"/>
      <c r="R185" s="58"/>
      <c r="S185" s="62"/>
      <c r="T185" s="63"/>
      <c r="U185" s="43" t="s">
        <v>8532</v>
      </c>
    </row>
    <row r="186" spans="2:21" ht="39.950000000000003" customHeight="1" x14ac:dyDescent="0.2">
      <c r="B186" s="43" t="s">
        <v>16</v>
      </c>
      <c r="C186" s="43" t="s">
        <v>3796</v>
      </c>
      <c r="D186" s="43" t="s">
        <v>6</v>
      </c>
      <c r="E186" s="43" t="s">
        <v>8531</v>
      </c>
      <c r="F186" s="49" t="s">
        <v>8530</v>
      </c>
      <c r="G186" s="43"/>
      <c r="H186" s="70" t="s">
        <v>8529</v>
      </c>
      <c r="I186" s="57" t="s">
        <v>8528</v>
      </c>
      <c r="J186" s="57" t="str">
        <f>HYPERLINK(U:U,"View Campus Representative(s)")</f>
        <v>View Campus Representative(s)</v>
      </c>
      <c r="K186" s="49"/>
      <c r="L186" s="49"/>
      <c r="M186" s="49"/>
      <c r="N186" s="49"/>
      <c r="O186" s="49"/>
      <c r="P186" s="43">
        <v>9542627055</v>
      </c>
      <c r="Q186" s="43"/>
      <c r="R186" s="58"/>
      <c r="S186" s="62"/>
      <c r="T186" s="63"/>
      <c r="U186" s="43" t="s">
        <v>8527</v>
      </c>
    </row>
    <row r="187" spans="2:21" ht="39.950000000000003" customHeight="1" x14ac:dyDescent="0.2">
      <c r="B187" s="49" t="s">
        <v>16</v>
      </c>
      <c r="C187" s="49" t="s">
        <v>8503</v>
      </c>
      <c r="D187" s="49" t="s">
        <v>6</v>
      </c>
      <c r="E187" s="49" t="s">
        <v>8502</v>
      </c>
      <c r="F187" s="49" t="s">
        <v>8501</v>
      </c>
      <c r="G187" s="49"/>
      <c r="H187" s="53" t="s">
        <v>8500</v>
      </c>
      <c r="I187" s="57" t="s">
        <v>8499</v>
      </c>
      <c r="J187" s="57" t="str">
        <f>HYPERLINK(U:U,"View Campus Representative(s)")</f>
        <v>View Campus Representative(s)</v>
      </c>
      <c r="K187" s="49"/>
      <c r="L187" s="49"/>
      <c r="M187" s="49"/>
      <c r="N187" s="49"/>
      <c r="O187" s="49"/>
      <c r="P187" s="49"/>
      <c r="Q187" s="49"/>
      <c r="R187" s="58"/>
      <c r="S187" s="62"/>
      <c r="T187" s="63"/>
      <c r="U187" s="49" t="s">
        <v>8498</v>
      </c>
    </row>
    <row r="188" spans="2:21" ht="39.950000000000003" customHeight="1" x14ac:dyDescent="0.2">
      <c r="B188" s="49" t="s">
        <v>16</v>
      </c>
      <c r="C188" s="49" t="s">
        <v>8542</v>
      </c>
      <c r="D188" s="49" t="s">
        <v>22</v>
      </c>
      <c r="E188" s="49" t="s">
        <v>8541</v>
      </c>
      <c r="F188" s="49" t="s">
        <v>8540</v>
      </c>
      <c r="G188" s="49"/>
      <c r="H188" s="53">
        <v>34119</v>
      </c>
      <c r="I188" s="57" t="s">
        <v>8539</v>
      </c>
      <c r="J188" s="57"/>
      <c r="K188" s="49" t="s">
        <v>8538</v>
      </c>
      <c r="L188" s="49" t="s">
        <v>382</v>
      </c>
      <c r="M188" s="49" t="s">
        <v>5641</v>
      </c>
      <c r="N188" s="45" t="s">
        <v>8537</v>
      </c>
      <c r="O188" s="45" t="str">
        <f>"("&amp;LEFT(P188,3)&amp;") "&amp;MID(P188,4,3)&amp;"-"&amp;MID(P188,7,4)</f>
        <v>(180) 046-6801</v>
      </c>
      <c r="P188" s="49">
        <v>180046680177751</v>
      </c>
      <c r="Q188" s="49" t="str">
        <f>RIGHT(P188,LEN(P188)-10)</f>
        <v>77751</v>
      </c>
      <c r="R188" s="58"/>
      <c r="S188" s="62"/>
      <c r="T188" s="63"/>
      <c r="U188" s="49"/>
    </row>
    <row r="189" spans="2:21" ht="39.950000000000003" customHeight="1" x14ac:dyDescent="0.2">
      <c r="B189" s="49" t="s">
        <v>16</v>
      </c>
      <c r="C189" s="49" t="s">
        <v>8526</v>
      </c>
      <c r="D189" s="49" t="s">
        <v>6</v>
      </c>
      <c r="E189" s="49" t="s">
        <v>8519</v>
      </c>
      <c r="F189" s="49" t="s">
        <v>8525</v>
      </c>
      <c r="G189" s="49"/>
      <c r="H189" s="53">
        <v>33166</v>
      </c>
      <c r="I189" s="57" t="s">
        <v>8524</v>
      </c>
      <c r="J189" s="57"/>
      <c r="K189" s="49" t="s">
        <v>8523</v>
      </c>
      <c r="L189" s="49" t="s">
        <v>8522</v>
      </c>
      <c r="M189" s="49" t="s">
        <v>147</v>
      </c>
      <c r="N189" s="49"/>
      <c r="O189" s="49" t="str">
        <f>"("&amp;LEFT(P189,3)&amp;") "&amp;MID(P189,4,3)&amp;"-"&amp;MID(P189,7,4)</f>
        <v>(305) 418-8000</v>
      </c>
      <c r="P189" s="49">
        <v>3054188000706</v>
      </c>
      <c r="Q189" s="49" t="str">
        <f>RIGHT(P189,LEN(P189)-10)</f>
        <v>706</v>
      </c>
      <c r="R189" s="58" t="s">
        <v>8521</v>
      </c>
      <c r="S189" s="62"/>
      <c r="T189" s="63"/>
      <c r="U189" s="49"/>
    </row>
    <row r="190" spans="2:21" ht="39.950000000000003" customHeight="1" x14ac:dyDescent="0.2">
      <c r="B190" s="49" t="s">
        <v>16</v>
      </c>
      <c r="C190" s="49" t="s">
        <v>8520</v>
      </c>
      <c r="D190" s="49" t="s">
        <v>6</v>
      </c>
      <c r="E190" s="49" t="s">
        <v>8519</v>
      </c>
      <c r="F190" s="49" t="s">
        <v>8518</v>
      </c>
      <c r="G190" s="49"/>
      <c r="H190" s="53" t="s">
        <v>8517</v>
      </c>
      <c r="I190" s="57" t="s">
        <v>8516</v>
      </c>
      <c r="J190" s="57"/>
      <c r="K190" s="49" t="s">
        <v>8515</v>
      </c>
      <c r="L190" s="49" t="s">
        <v>8514</v>
      </c>
      <c r="M190" s="49" t="s">
        <v>147</v>
      </c>
      <c r="N190" s="49"/>
      <c r="O190" s="49" t="str">
        <f>"("&amp;LEFT(P190,3)&amp;") "&amp;MID(P190,4,3)&amp;"-"&amp;MID(P190,7,4)</f>
        <v>(305) 223-4561</v>
      </c>
      <c r="P190" s="49">
        <v>3052234561</v>
      </c>
      <c r="Q190" s="49" t="str">
        <f>RIGHT(P190,LEN(P190)-10)</f>
        <v/>
      </c>
      <c r="R190" s="58" t="s">
        <v>8513</v>
      </c>
      <c r="S190" s="62"/>
      <c r="T190" s="63"/>
      <c r="U190" s="49"/>
    </row>
    <row r="191" spans="2:21" ht="39.950000000000003" customHeight="1" x14ac:dyDescent="0.2">
      <c r="B191" s="49" t="s">
        <v>16</v>
      </c>
      <c r="C191" s="49" t="s">
        <v>8512</v>
      </c>
      <c r="D191" s="49" t="s">
        <v>6</v>
      </c>
      <c r="E191" s="49" t="s">
        <v>8511</v>
      </c>
      <c r="F191" s="49" t="s">
        <v>8510</v>
      </c>
      <c r="G191" s="49" t="s">
        <v>8509</v>
      </c>
      <c r="H191" s="53" t="s">
        <v>8508</v>
      </c>
      <c r="I191" s="57" t="s">
        <v>8507</v>
      </c>
      <c r="J191" s="57"/>
      <c r="K191" s="49" t="s">
        <v>8506</v>
      </c>
      <c r="L191" s="49" t="s">
        <v>8505</v>
      </c>
      <c r="M191" s="49" t="s">
        <v>3983</v>
      </c>
      <c r="N191" s="49"/>
      <c r="O191" s="49" t="str">
        <f>"("&amp;LEFT(P191,3)&amp;") "&amp;MID(P191,4,3)&amp;"-"&amp;MID(P191,7,4)</f>
        <v>(305) 628-6521</v>
      </c>
      <c r="P191" s="49">
        <v>3056286521</v>
      </c>
      <c r="Q191" s="49" t="str">
        <f>RIGHT(P191,LEN(P191)-10)</f>
        <v/>
      </c>
      <c r="R191" s="58" t="s">
        <v>8504</v>
      </c>
      <c r="S191" s="62"/>
      <c r="T191" s="63"/>
      <c r="U191" s="49"/>
    </row>
    <row r="192" spans="2:21" ht="39.950000000000003" customHeight="1" x14ac:dyDescent="0.2">
      <c r="B192" s="49" t="s">
        <v>16</v>
      </c>
      <c r="C192" s="49" t="s">
        <v>6195</v>
      </c>
      <c r="D192" s="49" t="s">
        <v>6</v>
      </c>
      <c r="E192" s="49" t="s">
        <v>8573</v>
      </c>
      <c r="F192" s="49" t="s">
        <v>12696</v>
      </c>
      <c r="G192" s="49"/>
      <c r="H192" s="53">
        <v>33324</v>
      </c>
      <c r="I192" s="57" t="s">
        <v>12695</v>
      </c>
      <c r="J192" s="57"/>
      <c r="K192" s="49"/>
      <c r="L192" s="49"/>
      <c r="M192" s="49"/>
      <c r="N192" s="49"/>
      <c r="O192" s="49" t="s">
        <v>12697</v>
      </c>
      <c r="P192" s="49"/>
      <c r="Q192" s="49"/>
      <c r="R192" s="58"/>
      <c r="S192" s="62"/>
      <c r="T192" s="63"/>
      <c r="U192" s="47"/>
    </row>
    <row r="193" spans="2:21" ht="39.950000000000003" customHeight="1" x14ac:dyDescent="0.2">
      <c r="B193" s="49" t="s">
        <v>8</v>
      </c>
      <c r="C193" s="49" t="s">
        <v>9619</v>
      </c>
      <c r="D193" s="49" t="s">
        <v>9625</v>
      </c>
      <c r="E193" s="49" t="s">
        <v>6398</v>
      </c>
      <c r="F193" s="49" t="s">
        <v>9620</v>
      </c>
      <c r="G193" s="49" t="s">
        <v>9621</v>
      </c>
      <c r="H193" s="53">
        <v>30310</v>
      </c>
      <c r="I193" s="57" t="s">
        <v>9622</v>
      </c>
      <c r="J193" s="57"/>
      <c r="K193" s="49" t="s">
        <v>247</v>
      </c>
      <c r="L193" s="49" t="s">
        <v>3941</v>
      </c>
      <c r="M193" s="49" t="s">
        <v>9623</v>
      </c>
      <c r="N193" s="49" t="s">
        <v>116</v>
      </c>
      <c r="O193" s="49" t="s">
        <v>9797</v>
      </c>
      <c r="P193" s="49"/>
      <c r="Q193" s="49"/>
      <c r="R193" s="58" t="s">
        <v>9624</v>
      </c>
      <c r="S193" s="62"/>
      <c r="T193" s="63"/>
      <c r="U193" s="49" t="s">
        <v>4475</v>
      </c>
    </row>
    <row r="194" spans="2:21" ht="39.950000000000003" customHeight="1" x14ac:dyDescent="0.2">
      <c r="B194" s="49" t="s">
        <v>8</v>
      </c>
      <c r="C194" s="49" t="s">
        <v>9626</v>
      </c>
      <c r="D194" s="49" t="s">
        <v>9625</v>
      </c>
      <c r="E194" s="49" t="s">
        <v>9627</v>
      </c>
      <c r="F194" s="49" t="s">
        <v>9628</v>
      </c>
      <c r="G194" s="49"/>
      <c r="H194" s="53">
        <v>30906</v>
      </c>
      <c r="I194" s="57" t="s">
        <v>9629</v>
      </c>
      <c r="J194" s="57"/>
      <c r="K194" s="49" t="s">
        <v>564</v>
      </c>
      <c r="L194" s="49" t="s">
        <v>9630</v>
      </c>
      <c r="M194" s="49" t="s">
        <v>289</v>
      </c>
      <c r="N194" s="49" t="s">
        <v>116</v>
      </c>
      <c r="O194" s="49" t="s">
        <v>9631</v>
      </c>
      <c r="P194" s="49"/>
      <c r="Q194" s="49"/>
      <c r="R194" s="58" t="s">
        <v>9632</v>
      </c>
      <c r="S194" s="62"/>
      <c r="T194" s="63"/>
      <c r="U194" s="49"/>
    </row>
    <row r="195" spans="2:21" ht="39.950000000000003" customHeight="1" x14ac:dyDescent="0.2">
      <c r="B195" s="49" t="s">
        <v>8</v>
      </c>
      <c r="C195" s="49" t="s">
        <v>9647</v>
      </c>
      <c r="D195" s="49" t="s">
        <v>9625</v>
      </c>
      <c r="E195" s="49" t="s">
        <v>6388</v>
      </c>
      <c r="F195" s="49" t="s">
        <v>9648</v>
      </c>
      <c r="G195" s="49"/>
      <c r="H195" s="53">
        <v>31206</v>
      </c>
      <c r="I195" s="57" t="s">
        <v>9649</v>
      </c>
      <c r="J195" s="57"/>
      <c r="K195" s="49" t="s">
        <v>9650</v>
      </c>
      <c r="L195" s="49" t="s">
        <v>972</v>
      </c>
      <c r="M195" s="49" t="s">
        <v>106</v>
      </c>
      <c r="N195" s="49" t="s">
        <v>116</v>
      </c>
      <c r="O195" s="49" t="s">
        <v>9651</v>
      </c>
      <c r="P195" s="49"/>
      <c r="Q195" s="49"/>
      <c r="R195" s="58" t="s">
        <v>9652</v>
      </c>
      <c r="S195" s="62"/>
      <c r="T195" s="63"/>
      <c r="U195" s="49" t="s">
        <v>4475</v>
      </c>
    </row>
    <row r="196" spans="2:21" ht="39.950000000000003" customHeight="1" x14ac:dyDescent="0.2">
      <c r="B196" s="49" t="s">
        <v>8</v>
      </c>
      <c r="C196" s="49" t="s">
        <v>9657</v>
      </c>
      <c r="D196" s="49" t="s">
        <v>9625</v>
      </c>
      <c r="E196" s="49" t="s">
        <v>1099</v>
      </c>
      <c r="F196" s="49" t="s">
        <v>9658</v>
      </c>
      <c r="G196" s="49" t="s">
        <v>9659</v>
      </c>
      <c r="H196" s="53">
        <v>31904</v>
      </c>
      <c r="I196" s="57" t="s">
        <v>9660</v>
      </c>
      <c r="J196" s="57"/>
      <c r="K196" s="49" t="s">
        <v>9661</v>
      </c>
      <c r="L196" s="49" t="s">
        <v>7440</v>
      </c>
      <c r="M196" s="49" t="s">
        <v>11</v>
      </c>
      <c r="N196" s="49" t="s">
        <v>116</v>
      </c>
      <c r="O196" s="49" t="s">
        <v>9662</v>
      </c>
      <c r="P196" s="49"/>
      <c r="Q196" s="49"/>
      <c r="R196" s="58" t="s">
        <v>9663</v>
      </c>
      <c r="S196" s="62"/>
      <c r="T196" s="63"/>
      <c r="U196" s="49" t="s">
        <v>4475</v>
      </c>
    </row>
    <row r="197" spans="2:21" ht="39.950000000000003" customHeight="1" x14ac:dyDescent="0.2">
      <c r="B197" s="49" t="s">
        <v>8</v>
      </c>
      <c r="C197" s="49" t="s">
        <v>8487</v>
      </c>
      <c r="D197" s="49" t="s">
        <v>6772</v>
      </c>
      <c r="E197" s="49" t="s">
        <v>8486</v>
      </c>
      <c r="F197" s="49" t="s">
        <v>8485</v>
      </c>
      <c r="G197" s="49" t="s">
        <v>8484</v>
      </c>
      <c r="H197" s="53">
        <v>31030</v>
      </c>
      <c r="I197" s="57" t="s">
        <v>8483</v>
      </c>
      <c r="J197" s="57"/>
      <c r="K197" s="49" t="s">
        <v>323</v>
      </c>
      <c r="L197" s="49" t="s">
        <v>8482</v>
      </c>
      <c r="M197" s="49" t="s">
        <v>172</v>
      </c>
      <c r="N197" s="49" t="s">
        <v>116</v>
      </c>
      <c r="O197" s="49" t="str">
        <f>"("&amp;LEFT(P197,3)&amp;") "&amp;MID(P197,4,3)&amp;"-"&amp;MID(P197,7,4)</f>
        <v>(478) 825-6402</v>
      </c>
      <c r="P197" s="49">
        <v>4788256402</v>
      </c>
      <c r="Q197" s="49" t="str">
        <f>RIGHT(P197,LEN(P197)-10)</f>
        <v/>
      </c>
      <c r="R197" s="58" t="s">
        <v>8481</v>
      </c>
      <c r="S197" s="62"/>
      <c r="T197" s="63"/>
      <c r="U197" s="49"/>
    </row>
    <row r="198" spans="2:21" ht="39.950000000000003" customHeight="1" x14ac:dyDescent="0.2">
      <c r="B198" s="43" t="s">
        <v>8</v>
      </c>
      <c r="C198" s="43" t="s">
        <v>3564</v>
      </c>
      <c r="D198" s="43" t="s">
        <v>6772</v>
      </c>
      <c r="E198" s="43" t="s">
        <v>8497</v>
      </c>
      <c r="F198" s="43" t="s">
        <v>8496</v>
      </c>
      <c r="G198" s="43"/>
      <c r="H198" s="70" t="s">
        <v>8495</v>
      </c>
      <c r="I198" s="57" t="s">
        <v>8494</v>
      </c>
      <c r="J198" s="57" t="str">
        <f>HYPERLINK(U:U,"View Campus Representative(s)")</f>
        <v>View Campus Representative(s)</v>
      </c>
      <c r="K198" s="43"/>
      <c r="L198" s="43"/>
      <c r="M198" s="43"/>
      <c r="N198" s="43"/>
      <c r="O198" s="43"/>
      <c r="P198" s="43"/>
      <c r="Q198" s="43"/>
      <c r="R198" s="58"/>
      <c r="S198" s="62"/>
      <c r="T198" s="63"/>
      <c r="U198" s="43" t="s">
        <v>8493</v>
      </c>
    </row>
    <row r="199" spans="2:21" ht="39.950000000000003" customHeight="1" x14ac:dyDescent="0.2">
      <c r="B199" s="49" t="s">
        <v>8</v>
      </c>
      <c r="C199" s="49" t="s">
        <v>9675</v>
      </c>
      <c r="D199" s="49" t="s">
        <v>9625</v>
      </c>
      <c r="E199" s="49" t="s">
        <v>3837</v>
      </c>
      <c r="F199" s="49" t="s">
        <v>9676</v>
      </c>
      <c r="G199" s="49" t="s">
        <v>9677</v>
      </c>
      <c r="H199" s="53">
        <v>30021</v>
      </c>
      <c r="I199" s="57" t="s">
        <v>9678</v>
      </c>
      <c r="J199" s="57"/>
      <c r="K199" s="49" t="s">
        <v>9679</v>
      </c>
      <c r="L199" s="49" t="s">
        <v>9680</v>
      </c>
      <c r="M199" s="49" t="s">
        <v>145</v>
      </c>
      <c r="N199" s="49" t="s">
        <v>116</v>
      </c>
      <c r="O199" s="49" t="s">
        <v>9681</v>
      </c>
      <c r="P199" s="49"/>
      <c r="Q199" s="49"/>
      <c r="R199" s="58" t="s">
        <v>9682</v>
      </c>
      <c r="S199" s="62"/>
      <c r="T199" s="63"/>
      <c r="U199" s="49" t="s">
        <v>4475</v>
      </c>
    </row>
    <row r="200" spans="2:21" ht="39.950000000000003" customHeight="1" x14ac:dyDescent="0.2">
      <c r="B200" s="49" t="s">
        <v>8</v>
      </c>
      <c r="C200" s="49" t="s">
        <v>8492</v>
      </c>
      <c r="D200" s="49" t="s">
        <v>6772</v>
      </c>
      <c r="E200" s="49" t="s">
        <v>8491</v>
      </c>
      <c r="F200" s="49" t="s">
        <v>8490</v>
      </c>
      <c r="G200" s="49"/>
      <c r="H200" s="53">
        <v>30314</v>
      </c>
      <c r="I200" s="57" t="s">
        <v>8489</v>
      </c>
      <c r="J200" s="57" t="str">
        <f>HYPERLINK(U:U,"View Campus Representative(s)")</f>
        <v>View Campus Representative(s)</v>
      </c>
      <c r="K200" s="49"/>
      <c r="L200" s="49"/>
      <c r="M200" s="49"/>
      <c r="N200" s="49"/>
      <c r="O200" s="49"/>
      <c r="P200" s="49">
        <v>4048808753</v>
      </c>
      <c r="Q200" s="49"/>
      <c r="R200" s="58"/>
      <c r="S200" s="62"/>
      <c r="T200" s="63"/>
      <c r="U200" s="43" t="s">
        <v>8488</v>
      </c>
    </row>
    <row r="201" spans="2:21" ht="39.950000000000003" customHeight="1" x14ac:dyDescent="0.2">
      <c r="B201" s="49" t="s">
        <v>8</v>
      </c>
      <c r="C201" s="49" t="s">
        <v>1449</v>
      </c>
      <c r="D201" s="49" t="s">
        <v>9625</v>
      </c>
      <c r="E201" s="49" t="s">
        <v>3837</v>
      </c>
      <c r="F201" s="49" t="s">
        <v>3838</v>
      </c>
      <c r="G201" s="49" t="s">
        <v>3839</v>
      </c>
      <c r="H201" s="53">
        <v>30021</v>
      </c>
      <c r="I201" s="57" t="s">
        <v>1450</v>
      </c>
      <c r="J201" s="57" t="str">
        <f>HYPERLINK(U:U,"View Campus Representative(s)")</f>
        <v>View Campus Representative(s)</v>
      </c>
      <c r="K201" s="49"/>
      <c r="L201" s="49"/>
      <c r="M201" s="49"/>
      <c r="N201" s="49"/>
      <c r="O201" s="49"/>
      <c r="P201" s="49"/>
      <c r="Q201" s="49"/>
      <c r="R201" s="58"/>
      <c r="S201" s="62"/>
      <c r="T201" s="63"/>
      <c r="U201" s="49" t="s">
        <v>3840</v>
      </c>
    </row>
    <row r="202" spans="2:21" ht="39.950000000000003" customHeight="1" x14ac:dyDescent="0.2">
      <c r="B202" s="43" t="s">
        <v>8</v>
      </c>
      <c r="C202" s="43" t="s">
        <v>3597</v>
      </c>
      <c r="D202" s="43" t="s">
        <v>6772</v>
      </c>
      <c r="E202" s="43" t="s">
        <v>6398</v>
      </c>
      <c r="F202" s="43" t="s">
        <v>8472</v>
      </c>
      <c r="G202" s="43"/>
      <c r="H202" s="70">
        <v>30314</v>
      </c>
      <c r="I202" s="57" t="s">
        <v>6395</v>
      </c>
      <c r="J202" s="57" t="str">
        <f>HYPERLINK(U:U,"View Campus Representative(s)")</f>
        <v>View Campus Representative(s)</v>
      </c>
      <c r="K202" s="43"/>
      <c r="L202" s="43"/>
      <c r="M202" s="43"/>
      <c r="N202" s="43"/>
      <c r="O202" s="43"/>
      <c r="P202" s="43">
        <v>4046146040</v>
      </c>
      <c r="Q202" s="43"/>
      <c r="R202" s="58"/>
      <c r="S202" s="62"/>
      <c r="T202" s="63"/>
      <c r="U202" s="43" t="s">
        <v>6394</v>
      </c>
    </row>
    <row r="203" spans="2:21" ht="39.950000000000003" customHeight="1" x14ac:dyDescent="0.2">
      <c r="B203" s="49" t="s">
        <v>8</v>
      </c>
      <c r="C203" s="49" t="s">
        <v>8480</v>
      </c>
      <c r="D203" s="49" t="s">
        <v>6772</v>
      </c>
      <c r="E203" s="49" t="s">
        <v>8479</v>
      </c>
      <c r="F203" s="49" t="s">
        <v>8478</v>
      </c>
      <c r="G203" s="49"/>
      <c r="H203" s="53" t="s">
        <v>8477</v>
      </c>
      <c r="I203" s="57" t="s">
        <v>8476</v>
      </c>
      <c r="J203" s="57"/>
      <c r="K203" s="49" t="s">
        <v>8475</v>
      </c>
      <c r="L203" s="49" t="s">
        <v>8474</v>
      </c>
      <c r="M203" s="49" t="s">
        <v>8250</v>
      </c>
      <c r="N203" s="49"/>
      <c r="O203" s="49" t="str">
        <f>"("&amp;LEFT(P203,3)&amp;") "&amp;MID(P203,4,3)&amp;"-"&amp;MID(P203,7,4)</f>
        <v>(404) 527-7700</v>
      </c>
      <c r="P203" s="49">
        <v>4045277700</v>
      </c>
      <c r="Q203" s="49" t="str">
        <f>RIGHT(P203,LEN(P203)-10)</f>
        <v/>
      </c>
      <c r="R203" s="58" t="s">
        <v>8473</v>
      </c>
      <c r="S203" s="62"/>
      <c r="T203" s="63"/>
      <c r="U203" s="49"/>
    </row>
    <row r="204" spans="2:21" ht="39.950000000000003" customHeight="1" x14ac:dyDescent="0.2">
      <c r="B204" s="47" t="s">
        <v>8</v>
      </c>
      <c r="C204" s="47" t="s">
        <v>8471</v>
      </c>
      <c r="D204" s="47" t="s">
        <v>6772</v>
      </c>
      <c r="E204" s="47" t="s">
        <v>6398</v>
      </c>
      <c r="F204" s="47" t="s">
        <v>8470</v>
      </c>
      <c r="G204" s="64"/>
      <c r="H204" s="72" t="s">
        <v>8469</v>
      </c>
      <c r="I204" s="57" t="s">
        <v>8468</v>
      </c>
      <c r="J204" s="57"/>
      <c r="K204" s="47" t="s">
        <v>8467</v>
      </c>
      <c r="L204" s="47" t="s">
        <v>451</v>
      </c>
      <c r="M204" s="47" t="s">
        <v>8466</v>
      </c>
      <c r="N204" s="47"/>
      <c r="O204" s="47" t="str">
        <f>"("&amp;LEFT(P204,3)&amp;") "&amp;MID(P204,4,3)&amp;"-"&amp;MID(P204,7,4)</f>
        <v>(404) 752-1500</v>
      </c>
      <c r="P204" s="47">
        <v>4047521500</v>
      </c>
      <c r="Q204" s="47" t="str">
        <f>RIGHT(P204,LEN(P204)-10)</f>
        <v/>
      </c>
      <c r="R204" s="58"/>
      <c r="S204" s="62"/>
      <c r="T204" s="63"/>
      <c r="U204" s="47"/>
    </row>
    <row r="205" spans="2:21" ht="39.950000000000003" customHeight="1" x14ac:dyDescent="0.2">
      <c r="B205" s="49" t="s">
        <v>8</v>
      </c>
      <c r="C205" s="49" t="s">
        <v>8465</v>
      </c>
      <c r="D205" s="49" t="s">
        <v>6772</v>
      </c>
      <c r="E205" s="49" t="s">
        <v>6398</v>
      </c>
      <c r="F205" s="49" t="s">
        <v>8464</v>
      </c>
      <c r="G205" s="49"/>
      <c r="H205" s="53">
        <v>30314</v>
      </c>
      <c r="I205" s="57" t="s">
        <v>8463</v>
      </c>
      <c r="J205" s="57"/>
      <c r="K205" s="49" t="s">
        <v>196</v>
      </c>
      <c r="L205" s="49" t="s">
        <v>8462</v>
      </c>
      <c r="M205" s="49" t="s">
        <v>11</v>
      </c>
      <c r="N205" s="49"/>
      <c r="O205" s="49" t="str">
        <f>"("&amp;LEFT(P205,3)&amp;") "&amp;MID(P205,4,3)&amp;"-"&amp;MID(P205,7,4)</f>
        <v>(404) 458-6085</v>
      </c>
      <c r="P205" s="49">
        <v>40445860852003</v>
      </c>
      <c r="Q205" s="49" t="str">
        <f>RIGHT(P205,LEN(P205)-10)</f>
        <v>2003</v>
      </c>
      <c r="R205" s="58" t="s">
        <v>8461</v>
      </c>
      <c r="S205" s="62"/>
      <c r="T205" s="63"/>
      <c r="U205" s="49"/>
    </row>
    <row r="206" spans="2:21" ht="39.950000000000003" customHeight="1" x14ac:dyDescent="0.2">
      <c r="B206" s="49" t="s">
        <v>8</v>
      </c>
      <c r="C206" s="49" t="s">
        <v>8460</v>
      </c>
      <c r="D206" s="49" t="s">
        <v>6772</v>
      </c>
      <c r="E206" s="49" t="s">
        <v>8459</v>
      </c>
      <c r="F206" s="49" t="s">
        <v>8458</v>
      </c>
      <c r="G206" s="49" t="s">
        <v>8457</v>
      </c>
      <c r="H206" s="53">
        <v>30901</v>
      </c>
      <c r="I206" s="57" t="s">
        <v>8456</v>
      </c>
      <c r="J206" s="57"/>
      <c r="K206" s="49"/>
      <c r="L206" s="49" t="s">
        <v>8455</v>
      </c>
      <c r="M206" s="49" t="s">
        <v>8454</v>
      </c>
      <c r="N206" s="49"/>
      <c r="O206" s="49" t="str">
        <f>"("&amp;LEFT(P206,3)&amp;") "&amp;MID(P206,4,3)&amp;"-"&amp;MID(P206,7,4)</f>
        <v>(706) 396-7596</v>
      </c>
      <c r="P206" s="49">
        <v>7063967596</v>
      </c>
      <c r="Q206" s="49" t="str">
        <f>RIGHT(P206,LEN(P206)-10)</f>
        <v/>
      </c>
      <c r="R206" s="58" t="s">
        <v>8453</v>
      </c>
      <c r="S206" s="62"/>
      <c r="T206" s="63"/>
      <c r="U206" s="49"/>
    </row>
    <row r="207" spans="2:21" ht="39.950000000000003" customHeight="1" x14ac:dyDescent="0.2">
      <c r="B207" s="49" t="s">
        <v>8</v>
      </c>
      <c r="C207" s="49" t="s">
        <v>8452</v>
      </c>
      <c r="D207" s="49" t="s">
        <v>6772</v>
      </c>
      <c r="E207" s="49" t="s">
        <v>8451</v>
      </c>
      <c r="F207" s="49" t="s">
        <v>8450</v>
      </c>
      <c r="G207" s="49" t="s">
        <v>8449</v>
      </c>
      <c r="H207" s="53" t="s">
        <v>8448</v>
      </c>
      <c r="I207" s="57" t="s">
        <v>8447</v>
      </c>
      <c r="J207" s="57"/>
      <c r="K207" s="49" t="s">
        <v>8446</v>
      </c>
      <c r="L207" s="49" t="s">
        <v>8445</v>
      </c>
      <c r="M207" s="49" t="s">
        <v>4010</v>
      </c>
      <c r="N207" s="49"/>
      <c r="O207" s="49" t="str">
        <f>"("&amp;LEFT(P207,3)&amp;") "&amp;MID(P207,4,3)&amp;"-"&amp;MID(P207,7,4)</f>
        <v>(912) 358-4190</v>
      </c>
      <c r="P207" s="49">
        <v>9123584190</v>
      </c>
      <c r="Q207" s="49" t="str">
        <f>RIGHT(P207,LEN(P207)-10)</f>
        <v/>
      </c>
      <c r="R207" s="58" t="s">
        <v>8444</v>
      </c>
      <c r="S207" s="62"/>
      <c r="T207" s="63"/>
      <c r="U207" s="49"/>
    </row>
    <row r="208" spans="2:21" ht="39.950000000000003" customHeight="1" x14ac:dyDescent="0.2">
      <c r="B208" s="49" t="s">
        <v>8</v>
      </c>
      <c r="C208" s="49" t="s">
        <v>9750</v>
      </c>
      <c r="D208" s="49" t="s">
        <v>9625</v>
      </c>
      <c r="E208" s="49" t="s">
        <v>8451</v>
      </c>
      <c r="F208" s="49" t="s">
        <v>9751</v>
      </c>
      <c r="G208" s="49"/>
      <c r="H208" s="53">
        <v>31405</v>
      </c>
      <c r="I208" s="57" t="s">
        <v>9752</v>
      </c>
      <c r="J208" s="57"/>
      <c r="K208" s="49" t="s">
        <v>392</v>
      </c>
      <c r="L208" s="49" t="s">
        <v>9753</v>
      </c>
      <c r="M208" s="49" t="s">
        <v>9754</v>
      </c>
      <c r="N208" s="49" t="s">
        <v>116</v>
      </c>
      <c r="O208" s="49" t="s">
        <v>9755</v>
      </c>
      <c r="P208" s="49"/>
      <c r="Q208" s="49"/>
      <c r="R208" s="58" t="s">
        <v>9756</v>
      </c>
      <c r="S208" s="62"/>
      <c r="T208" s="63"/>
      <c r="U208" s="49" t="s">
        <v>4475</v>
      </c>
    </row>
    <row r="209" spans="2:21" ht="39.950000000000003" customHeight="1" x14ac:dyDescent="0.2">
      <c r="B209" s="49" t="s">
        <v>8</v>
      </c>
      <c r="C209" s="49" t="s">
        <v>9761</v>
      </c>
      <c r="D209" s="49" t="s">
        <v>9625</v>
      </c>
      <c r="E209" s="49" t="s">
        <v>9762</v>
      </c>
      <c r="F209" s="49" t="s">
        <v>9763</v>
      </c>
      <c r="G209" s="49"/>
      <c r="H209" s="53">
        <v>31709</v>
      </c>
      <c r="I209" s="57" t="s">
        <v>9764</v>
      </c>
      <c r="J209" s="57"/>
      <c r="K209" s="49" t="s">
        <v>9765</v>
      </c>
      <c r="L209" s="49" t="s">
        <v>567</v>
      </c>
      <c r="M209" s="49" t="s">
        <v>9766</v>
      </c>
      <c r="N209" s="49" t="s">
        <v>116</v>
      </c>
      <c r="O209" s="49" t="s">
        <v>9767</v>
      </c>
      <c r="P209" s="49"/>
      <c r="Q209" s="49"/>
      <c r="R209" s="58" t="s">
        <v>9768</v>
      </c>
      <c r="S209" s="62"/>
      <c r="T209" s="63"/>
      <c r="U209" s="49" t="s">
        <v>4475</v>
      </c>
    </row>
    <row r="210" spans="2:21" ht="39.950000000000003" customHeight="1" x14ac:dyDescent="0.2">
      <c r="B210" s="49" t="s">
        <v>8</v>
      </c>
      <c r="C210" s="49" t="s">
        <v>8443</v>
      </c>
      <c r="D210" s="49" t="s">
        <v>6772</v>
      </c>
      <c r="E210" s="49" t="s">
        <v>6398</v>
      </c>
      <c r="F210" s="49" t="s">
        <v>8442</v>
      </c>
      <c r="G210" s="49" t="s">
        <v>8441</v>
      </c>
      <c r="H210" s="53" t="s">
        <v>8440</v>
      </c>
      <c r="I210" s="57" t="s">
        <v>8439</v>
      </c>
      <c r="J210" s="57"/>
      <c r="K210" s="49" t="s">
        <v>556</v>
      </c>
      <c r="L210" s="49" t="s">
        <v>8438</v>
      </c>
      <c r="M210" s="49" t="s">
        <v>172</v>
      </c>
      <c r="N210" s="49" t="s">
        <v>116</v>
      </c>
      <c r="O210" s="49" t="str">
        <f>"("&amp;LEFT(P210,3)&amp;") "&amp;MID(P210,4,3)&amp;"-"&amp;MID(P210,7,4)</f>
        <v>(404) 270-5031</v>
      </c>
      <c r="P210" s="49">
        <v>4042705031</v>
      </c>
      <c r="Q210" s="49" t="str">
        <f>RIGHT(P210,LEN(P210)-10)</f>
        <v/>
      </c>
      <c r="R210" s="58" t="s">
        <v>8437</v>
      </c>
      <c r="S210" s="62"/>
      <c r="T210" s="63"/>
      <c r="U210" s="49"/>
    </row>
    <row r="211" spans="2:21" ht="39.950000000000003" customHeight="1" x14ac:dyDescent="0.2">
      <c r="B211" s="49" t="s">
        <v>1507</v>
      </c>
      <c r="C211" s="49" t="s">
        <v>67</v>
      </c>
      <c r="D211" s="49" t="s">
        <v>22</v>
      </c>
      <c r="E211" s="49" t="s">
        <v>349</v>
      </c>
      <c r="F211" s="49" t="s">
        <v>350</v>
      </c>
      <c r="G211" s="49"/>
      <c r="H211" s="53"/>
      <c r="I211" s="57" t="s">
        <v>8436</v>
      </c>
      <c r="J211" s="57"/>
      <c r="K211" s="49" t="s">
        <v>351</v>
      </c>
      <c r="L211" s="49" t="s">
        <v>8435</v>
      </c>
      <c r="M211" s="49" t="s">
        <v>68</v>
      </c>
      <c r="N211" s="49"/>
      <c r="O211" s="49" t="str">
        <f>"("&amp;LEFT(P211,3)&amp;") "&amp;MID(P211,4,3)&amp;"-"&amp;MID(P211,7,4)</f>
        <v>(671) 735-5527</v>
      </c>
      <c r="P211" s="49">
        <v>6717355527</v>
      </c>
      <c r="Q211" s="49" t="str">
        <f>RIGHT(P211,LEN(P211)-10)</f>
        <v/>
      </c>
      <c r="R211" s="58" t="s">
        <v>8434</v>
      </c>
      <c r="S211" s="62"/>
      <c r="T211" s="63"/>
      <c r="U211" s="49"/>
    </row>
    <row r="212" spans="2:21" ht="39.950000000000003" customHeight="1" x14ac:dyDescent="0.2">
      <c r="B212" s="49" t="s">
        <v>1507</v>
      </c>
      <c r="C212" s="49" t="s">
        <v>3568</v>
      </c>
      <c r="D212" s="49" t="s">
        <v>22</v>
      </c>
      <c r="E212" s="49" t="s">
        <v>349</v>
      </c>
      <c r="F212" s="49" t="s">
        <v>8427</v>
      </c>
      <c r="G212" s="49"/>
      <c r="H212" s="53" t="s">
        <v>8426</v>
      </c>
      <c r="I212" s="57" t="s">
        <v>8425</v>
      </c>
      <c r="J212" s="57" t="str">
        <f>HYPERLINK(U:U,"View Campus Representative(s)")</f>
        <v>View Campus Representative(s)</v>
      </c>
      <c r="K212" s="49"/>
      <c r="L212" s="49"/>
      <c r="M212" s="49"/>
      <c r="N212" s="49"/>
      <c r="O212" s="49"/>
      <c r="P212" s="49">
        <v>6717352169</v>
      </c>
      <c r="Q212" s="49"/>
      <c r="R212" s="58"/>
      <c r="S212" s="62"/>
      <c r="T212" s="63"/>
      <c r="U212" s="49" t="s">
        <v>8424</v>
      </c>
    </row>
    <row r="213" spans="2:21" ht="39.950000000000003" customHeight="1" x14ac:dyDescent="0.2">
      <c r="B213" s="49" t="s">
        <v>1507</v>
      </c>
      <c r="C213" s="49" t="s">
        <v>8433</v>
      </c>
      <c r="D213" s="49" t="s">
        <v>22</v>
      </c>
      <c r="E213" s="49" t="s">
        <v>349</v>
      </c>
      <c r="F213" s="49" t="s">
        <v>8432</v>
      </c>
      <c r="G213" s="49"/>
      <c r="H213" s="53">
        <v>96923</v>
      </c>
      <c r="I213" s="57" t="s">
        <v>8431</v>
      </c>
      <c r="J213" s="57"/>
      <c r="K213" s="49" t="s">
        <v>8430</v>
      </c>
      <c r="L213" s="49" t="s">
        <v>455</v>
      </c>
      <c r="M213" s="49" t="s">
        <v>8429</v>
      </c>
      <c r="N213" s="49" t="s">
        <v>8428</v>
      </c>
      <c r="O213" s="49" t="str">
        <f>"("&amp;LEFT(P213,3)&amp;") "&amp;MID(P213,4,3)&amp;"-"&amp;MID(P213,7,4)</f>
        <v>(671) 734-1812</v>
      </c>
      <c r="P213" s="49">
        <v>6717341812</v>
      </c>
      <c r="Q213" s="49" t="str">
        <f>RIGHT(P213,LEN(P213)-10)</f>
        <v/>
      </c>
      <c r="R213" s="58"/>
      <c r="S213" s="62"/>
      <c r="T213" s="63"/>
      <c r="U213" s="49"/>
    </row>
    <row r="214" spans="2:21" ht="39.950000000000003" customHeight="1" x14ac:dyDescent="0.2">
      <c r="B214" s="49" t="s">
        <v>45</v>
      </c>
      <c r="C214" s="49" t="s">
        <v>8423</v>
      </c>
      <c r="D214" s="49" t="s">
        <v>8380</v>
      </c>
      <c r="E214" s="49" t="s">
        <v>341</v>
      </c>
      <c r="F214" s="49" t="s">
        <v>8422</v>
      </c>
      <c r="G214" s="49"/>
      <c r="H214" s="53">
        <v>96816</v>
      </c>
      <c r="I214" s="57" t="s">
        <v>8421</v>
      </c>
      <c r="J214" s="57"/>
      <c r="K214" s="49" t="s">
        <v>8420</v>
      </c>
      <c r="L214" s="49" t="s">
        <v>5121</v>
      </c>
      <c r="M214" s="49" t="s">
        <v>228</v>
      </c>
      <c r="N214" s="49" t="s">
        <v>116</v>
      </c>
      <c r="O214" s="49" t="str">
        <f>"("&amp;LEFT(P214,3)&amp;") "&amp;MID(P214,4,3)&amp;"-"&amp;MID(P214,7,4)</f>
        <v>(808) 745-4825</v>
      </c>
      <c r="P214" s="45">
        <v>8087454825</v>
      </c>
      <c r="Q214" s="45" t="str">
        <f>RIGHT(P214,LEN(P214)-10)</f>
        <v/>
      </c>
      <c r="R214" s="58" t="s">
        <v>8419</v>
      </c>
      <c r="S214" s="62"/>
      <c r="T214" s="63"/>
      <c r="U214" s="49"/>
    </row>
    <row r="215" spans="2:21" ht="39.950000000000003" customHeight="1" x14ac:dyDescent="0.2">
      <c r="B215" s="49" t="s">
        <v>45</v>
      </c>
      <c r="C215" s="49" t="s">
        <v>74</v>
      </c>
      <c r="D215" s="49" t="s">
        <v>8380</v>
      </c>
      <c r="E215" s="49" t="s">
        <v>353</v>
      </c>
      <c r="F215" s="49" t="s">
        <v>8418</v>
      </c>
      <c r="G215" s="49" t="s">
        <v>8417</v>
      </c>
      <c r="H215" s="53">
        <v>96720</v>
      </c>
      <c r="I215" s="57" t="s">
        <v>8416</v>
      </c>
      <c r="J215" s="57"/>
      <c r="K215" s="49" t="s">
        <v>354</v>
      </c>
      <c r="L215" s="49" t="s">
        <v>8415</v>
      </c>
      <c r="M215" s="49" t="s">
        <v>112</v>
      </c>
      <c r="N215" s="49" t="s">
        <v>116</v>
      </c>
      <c r="O215" s="49" t="str">
        <f>"("&amp;LEFT(P215,3)&amp;") "&amp;MID(P215,4,3)&amp;"-"&amp;MID(P215,7,4)</f>
        <v>(808) 934-2514</v>
      </c>
      <c r="P215" s="49">
        <v>8089342514</v>
      </c>
      <c r="Q215" s="49" t="str">
        <f>RIGHT(P215,LEN(P215)-10)</f>
        <v/>
      </c>
      <c r="R215" s="58" t="s">
        <v>355</v>
      </c>
      <c r="S215" s="62"/>
      <c r="T215" s="63"/>
      <c r="U215" s="49"/>
    </row>
    <row r="216" spans="2:21" ht="39.950000000000003" customHeight="1" x14ac:dyDescent="0.2">
      <c r="B216" s="49" t="s">
        <v>45</v>
      </c>
      <c r="C216" s="49" t="s">
        <v>75</v>
      </c>
      <c r="D216" s="49" t="s">
        <v>6</v>
      </c>
      <c r="E216" s="49" t="s">
        <v>341</v>
      </c>
      <c r="F216" s="49" t="s">
        <v>363</v>
      </c>
      <c r="G216" s="46"/>
      <c r="H216" s="53">
        <v>96817</v>
      </c>
      <c r="I216" s="57" t="s">
        <v>364</v>
      </c>
      <c r="J216" s="57"/>
      <c r="K216" s="49" t="s">
        <v>365</v>
      </c>
      <c r="L216" s="49" t="s">
        <v>366</v>
      </c>
      <c r="M216" s="49" t="s">
        <v>367</v>
      </c>
      <c r="N216" s="49" t="s">
        <v>116</v>
      </c>
      <c r="O216" s="49" t="str">
        <f>"("&amp;LEFT(P216,3)&amp;") "&amp;MID(P216,4,3)&amp;"-"&amp;MID(P216,7,4)</f>
        <v>(808) 845-9158</v>
      </c>
      <c r="P216" s="51">
        <v>8088459158</v>
      </c>
      <c r="Q216" s="51" t="str">
        <f>RIGHT(P216,LEN(P216)-10)</f>
        <v/>
      </c>
      <c r="R216" s="58" t="s">
        <v>368</v>
      </c>
      <c r="S216" s="62"/>
      <c r="T216" s="63"/>
      <c r="U216" s="46"/>
    </row>
    <row r="217" spans="2:21" ht="39.950000000000003" customHeight="1" x14ac:dyDescent="0.2">
      <c r="B217" s="47" t="s">
        <v>45</v>
      </c>
      <c r="C217" s="47" t="s">
        <v>8414</v>
      </c>
      <c r="D217" s="47" t="s">
        <v>8380</v>
      </c>
      <c r="E217" s="47" t="s">
        <v>341</v>
      </c>
      <c r="F217" s="47" t="s">
        <v>8413</v>
      </c>
      <c r="G217" s="47"/>
      <c r="H217" s="72">
        <v>96816</v>
      </c>
      <c r="I217" s="57" t="s">
        <v>8412</v>
      </c>
      <c r="J217" s="57" t="str">
        <f>HYPERLINK(U:U,"View Campus Representative(s)")</f>
        <v>View Campus Representative(s)</v>
      </c>
      <c r="K217" s="47"/>
      <c r="L217" s="47"/>
      <c r="M217" s="47"/>
      <c r="N217" s="47"/>
      <c r="O217" s="47"/>
      <c r="P217" s="47"/>
      <c r="Q217" s="47"/>
      <c r="R217" s="58"/>
      <c r="S217" s="62"/>
      <c r="T217" s="63"/>
      <c r="U217" s="47" t="s">
        <v>3500</v>
      </c>
    </row>
    <row r="218" spans="2:21" ht="39.950000000000003" customHeight="1" x14ac:dyDescent="0.2">
      <c r="B218" s="43" t="s">
        <v>45</v>
      </c>
      <c r="C218" s="43" t="s">
        <v>81</v>
      </c>
      <c r="D218" s="43" t="s">
        <v>8380</v>
      </c>
      <c r="E218" s="43" t="s">
        <v>531</v>
      </c>
      <c r="F218" s="43" t="s">
        <v>530</v>
      </c>
      <c r="G218" s="43"/>
      <c r="H218" s="70" t="s">
        <v>8411</v>
      </c>
      <c r="I218" s="57" t="s">
        <v>8410</v>
      </c>
      <c r="J218" s="57" t="str">
        <f>HYPERLINK(U:U,"View Campus Representative(s)")</f>
        <v>View Campus Representative(s)</v>
      </c>
      <c r="K218" s="43"/>
      <c r="L218" s="43"/>
      <c r="M218" s="43"/>
      <c r="N218" s="43"/>
      <c r="O218" s="43"/>
      <c r="P218" s="43">
        <v>8082458229</v>
      </c>
      <c r="Q218" s="43"/>
      <c r="R218" s="58"/>
      <c r="S218" s="62"/>
      <c r="T218" s="63"/>
      <c r="U218" s="43" t="s">
        <v>391</v>
      </c>
    </row>
    <row r="219" spans="2:21" ht="39.950000000000003" customHeight="1" x14ac:dyDescent="0.2">
      <c r="B219" s="49" t="s">
        <v>45</v>
      </c>
      <c r="C219" s="49" t="s">
        <v>3675</v>
      </c>
      <c r="D219" s="49" t="s">
        <v>8380</v>
      </c>
      <c r="E219" s="49" t="s">
        <v>353</v>
      </c>
      <c r="F219" s="49" t="s">
        <v>566</v>
      </c>
      <c r="G219" s="49"/>
      <c r="H219" s="53" t="s">
        <v>8395</v>
      </c>
      <c r="I219" s="57" t="s">
        <v>8394</v>
      </c>
      <c r="J219" s="57" t="str">
        <f>HYPERLINK(U:U,"View Campus Representative(s)")</f>
        <v>View Campus Representative(s)</v>
      </c>
      <c r="K219" s="49"/>
      <c r="L219" s="49"/>
      <c r="M219" s="49"/>
      <c r="N219" s="49"/>
      <c r="O219" s="49"/>
      <c r="P219" s="49"/>
      <c r="Q219" s="49"/>
      <c r="R219" s="58"/>
      <c r="S219" s="62"/>
      <c r="T219" s="63"/>
      <c r="U219" s="49" t="s">
        <v>8393</v>
      </c>
    </row>
    <row r="220" spans="2:21" ht="39.950000000000003" customHeight="1" x14ac:dyDescent="0.2">
      <c r="B220" s="49" t="s">
        <v>45</v>
      </c>
      <c r="C220" s="49" t="s">
        <v>8392</v>
      </c>
      <c r="D220" s="49" t="s">
        <v>8380</v>
      </c>
      <c r="E220" s="49" t="s">
        <v>341</v>
      </c>
      <c r="F220" s="49" t="s">
        <v>8391</v>
      </c>
      <c r="G220" s="49"/>
      <c r="H220" s="53" t="s">
        <v>8390</v>
      </c>
      <c r="I220" s="57" t="s">
        <v>8389</v>
      </c>
      <c r="J220" s="57" t="str">
        <f>HYPERLINK(U:U,"View Campus Representative(s)")</f>
        <v>View Campus Representative(s)</v>
      </c>
      <c r="K220" s="49"/>
      <c r="L220" s="49"/>
      <c r="M220" s="49"/>
      <c r="N220" s="49"/>
      <c r="O220" s="49"/>
      <c r="P220" s="49">
        <v>8089563124</v>
      </c>
      <c r="Q220" s="49"/>
      <c r="R220" s="58"/>
      <c r="S220" s="62"/>
      <c r="T220" s="63"/>
      <c r="U220" s="49" t="s">
        <v>8388</v>
      </c>
    </row>
    <row r="221" spans="2:21" ht="39.950000000000003" customHeight="1" x14ac:dyDescent="0.2">
      <c r="B221" s="49" t="s">
        <v>45</v>
      </c>
      <c r="C221" s="49" t="s">
        <v>87</v>
      </c>
      <c r="D221" s="49" t="s">
        <v>8380</v>
      </c>
      <c r="E221" s="49" t="s">
        <v>408</v>
      </c>
      <c r="F221" s="49" t="s">
        <v>8409</v>
      </c>
      <c r="G221" s="49" t="s">
        <v>409</v>
      </c>
      <c r="H221" s="53">
        <v>96782</v>
      </c>
      <c r="I221" s="57" t="s">
        <v>8408</v>
      </c>
      <c r="J221" s="57"/>
      <c r="K221" s="49" t="s">
        <v>8407</v>
      </c>
      <c r="L221" s="49" t="s">
        <v>8406</v>
      </c>
      <c r="M221" s="49" t="s">
        <v>8405</v>
      </c>
      <c r="N221" s="49" t="s">
        <v>8404</v>
      </c>
      <c r="O221" s="49" t="str">
        <f t="shared" ref="O221:O230" si="12">"("&amp;LEFT(P221,3)&amp;") "&amp;MID(P221,4,3)&amp;"-"&amp;MID(P221,7,4)</f>
        <v>(808) 455-0453</v>
      </c>
      <c r="P221" s="49">
        <v>8084550453</v>
      </c>
      <c r="Q221" s="49" t="str">
        <f t="shared" ref="Q221:Q230" si="13">RIGHT(P221,LEN(P221)-10)</f>
        <v/>
      </c>
      <c r="R221" s="58" t="s">
        <v>8403</v>
      </c>
      <c r="S221" s="62"/>
      <c r="T221" s="63"/>
      <c r="U221" s="49"/>
    </row>
    <row r="222" spans="2:21" ht="39.950000000000003" customHeight="1" x14ac:dyDescent="0.2">
      <c r="B222" s="49" t="s">
        <v>45</v>
      </c>
      <c r="C222" s="49" t="s">
        <v>8402</v>
      </c>
      <c r="D222" s="49" t="s">
        <v>8380</v>
      </c>
      <c r="E222" s="49" t="s">
        <v>8401</v>
      </c>
      <c r="F222" s="49" t="s">
        <v>8400</v>
      </c>
      <c r="G222" s="49" t="s">
        <v>8399</v>
      </c>
      <c r="H222" s="53" t="s">
        <v>8398</v>
      </c>
      <c r="I222" s="57" t="s">
        <v>8383</v>
      </c>
      <c r="J222" s="57"/>
      <c r="K222" s="49" t="s">
        <v>4075</v>
      </c>
      <c r="L222" s="49" t="s">
        <v>8397</v>
      </c>
      <c r="M222" s="49" t="s">
        <v>112</v>
      </c>
      <c r="N222" s="49" t="s">
        <v>170</v>
      </c>
      <c r="O222" s="49" t="str">
        <f t="shared" si="12"/>
        <v>(808) 984-3213</v>
      </c>
      <c r="P222" s="49">
        <v>8089843213</v>
      </c>
      <c r="Q222" s="49" t="str">
        <f t="shared" si="13"/>
        <v/>
      </c>
      <c r="R222" s="58" t="s">
        <v>8396</v>
      </c>
      <c r="S222" s="62"/>
      <c r="T222" s="63"/>
      <c r="U222" s="49"/>
    </row>
    <row r="223" spans="2:21" ht="39.950000000000003" customHeight="1" x14ac:dyDescent="0.2">
      <c r="B223" s="49" t="s">
        <v>45</v>
      </c>
      <c r="C223" s="49" t="s">
        <v>8387</v>
      </c>
      <c r="D223" s="49" t="s">
        <v>22</v>
      </c>
      <c r="E223" s="49" t="s">
        <v>8386</v>
      </c>
      <c r="F223" s="49" t="s">
        <v>8385</v>
      </c>
      <c r="G223" s="64"/>
      <c r="H223" s="53" t="s">
        <v>8384</v>
      </c>
      <c r="I223" s="57" t="s">
        <v>8383</v>
      </c>
      <c r="J223" s="57"/>
      <c r="K223" s="49" t="s">
        <v>4075</v>
      </c>
      <c r="L223" s="49" t="s">
        <v>567</v>
      </c>
      <c r="M223" s="49" t="s">
        <v>568</v>
      </c>
      <c r="N223" s="49" t="s">
        <v>116</v>
      </c>
      <c r="O223" s="49" t="str">
        <f t="shared" si="12"/>
        <v>(808) 984-3500</v>
      </c>
      <c r="P223" s="49">
        <v>8089843500213</v>
      </c>
      <c r="Q223" s="49" t="str">
        <f t="shared" si="13"/>
        <v>213</v>
      </c>
      <c r="R223" s="58" t="s">
        <v>8382</v>
      </c>
      <c r="S223" s="62"/>
      <c r="T223" s="63"/>
      <c r="U223" s="49"/>
    </row>
    <row r="224" spans="2:21" ht="39.950000000000003" customHeight="1" x14ac:dyDescent="0.2">
      <c r="B224" s="49" t="s">
        <v>45</v>
      </c>
      <c r="C224" s="49" t="s">
        <v>8381</v>
      </c>
      <c r="D224" s="49" t="s">
        <v>8380</v>
      </c>
      <c r="E224" s="49" t="s">
        <v>8379</v>
      </c>
      <c r="F224" s="49" t="s">
        <v>8378</v>
      </c>
      <c r="G224" s="49"/>
      <c r="H224" s="53" t="s">
        <v>8377</v>
      </c>
      <c r="I224" s="57" t="s">
        <v>8376</v>
      </c>
      <c r="J224" s="57"/>
      <c r="K224" s="49" t="s">
        <v>4129</v>
      </c>
      <c r="L224" s="49" t="s">
        <v>8375</v>
      </c>
      <c r="M224" s="49" t="s">
        <v>112</v>
      </c>
      <c r="N224" s="49"/>
      <c r="O224" s="49" t="str">
        <f t="shared" si="12"/>
        <v>(808) 689-2336</v>
      </c>
      <c r="P224" s="49">
        <v>8086892336</v>
      </c>
      <c r="Q224" s="49" t="str">
        <f t="shared" si="13"/>
        <v/>
      </c>
      <c r="R224" s="58" t="s">
        <v>8374</v>
      </c>
      <c r="S224" s="62"/>
      <c r="T224" s="63"/>
      <c r="U224" s="49"/>
    </row>
    <row r="225" spans="2:21" ht="39.950000000000003" customHeight="1" x14ac:dyDescent="0.2">
      <c r="B225" s="49" t="s">
        <v>45</v>
      </c>
      <c r="C225" s="49" t="s">
        <v>122</v>
      </c>
      <c r="D225" s="49" t="s">
        <v>22</v>
      </c>
      <c r="E225" s="49" t="s">
        <v>588</v>
      </c>
      <c r="F225" s="49" t="s">
        <v>587</v>
      </c>
      <c r="G225" s="64"/>
      <c r="H225" s="53" t="s">
        <v>8373</v>
      </c>
      <c r="I225" s="57" t="s">
        <v>8372</v>
      </c>
      <c r="J225" s="57"/>
      <c r="K225" s="49" t="s">
        <v>589</v>
      </c>
      <c r="L225" s="49" t="s">
        <v>590</v>
      </c>
      <c r="M225" s="49" t="s">
        <v>591</v>
      </c>
      <c r="N225" s="49"/>
      <c r="O225" s="49" t="str">
        <f t="shared" si="12"/>
        <v>(808) 235-7339</v>
      </c>
      <c r="P225" s="49">
        <v>8082357339</v>
      </c>
      <c r="Q225" s="49" t="str">
        <f t="shared" si="13"/>
        <v/>
      </c>
      <c r="R225" s="58" t="s">
        <v>592</v>
      </c>
      <c r="S225" s="62"/>
      <c r="T225" s="63"/>
      <c r="U225" s="49"/>
    </row>
    <row r="226" spans="2:21" ht="39.950000000000003" customHeight="1" x14ac:dyDescent="0.2">
      <c r="B226" s="49" t="s">
        <v>32</v>
      </c>
      <c r="C226" s="49" t="s">
        <v>8371</v>
      </c>
      <c r="D226" s="49" t="s">
        <v>8370</v>
      </c>
      <c r="E226" s="49" t="s">
        <v>6201</v>
      </c>
      <c r="F226" s="49" t="s">
        <v>8369</v>
      </c>
      <c r="G226" s="49" t="s">
        <v>8368</v>
      </c>
      <c r="H226" s="53">
        <v>60606</v>
      </c>
      <c r="I226" s="57" t="s">
        <v>8367</v>
      </c>
      <c r="J226" s="57"/>
      <c r="K226" s="49" t="s">
        <v>8366</v>
      </c>
      <c r="L226" s="49" t="s">
        <v>8365</v>
      </c>
      <c r="M226" s="49" t="s">
        <v>8364</v>
      </c>
      <c r="N226" s="49" t="s">
        <v>116</v>
      </c>
      <c r="O226" s="49" t="str">
        <f t="shared" si="12"/>
        <v>(312) 553-2721</v>
      </c>
      <c r="P226" s="49">
        <v>3125532721</v>
      </c>
      <c r="Q226" s="49" t="str">
        <f t="shared" si="13"/>
        <v/>
      </c>
      <c r="R226" s="58" t="s">
        <v>8363</v>
      </c>
      <c r="S226" s="62"/>
      <c r="T226" s="63"/>
      <c r="U226" s="49"/>
    </row>
    <row r="227" spans="2:21" ht="39.950000000000003" customHeight="1" x14ac:dyDescent="0.2">
      <c r="B227" s="49" t="s">
        <v>32</v>
      </c>
      <c r="C227" s="49" t="s">
        <v>8362</v>
      </c>
      <c r="D227" s="49" t="s">
        <v>6772</v>
      </c>
      <c r="E227" s="49" t="s">
        <v>8361</v>
      </c>
      <c r="F227" s="49" t="s">
        <v>8360</v>
      </c>
      <c r="G227" s="49"/>
      <c r="H227" s="53">
        <v>60634</v>
      </c>
      <c r="I227" s="57" t="s">
        <v>8359</v>
      </c>
      <c r="J227" s="57"/>
      <c r="K227" s="49" t="s">
        <v>8358</v>
      </c>
      <c r="L227" s="49" t="s">
        <v>8357</v>
      </c>
      <c r="M227" s="49" t="s">
        <v>8356</v>
      </c>
      <c r="N227" s="49"/>
      <c r="O227" s="49" t="str">
        <f t="shared" si="12"/>
        <v>(773) 481-8182</v>
      </c>
      <c r="P227" s="49">
        <v>7734818182</v>
      </c>
      <c r="Q227" s="49" t="str">
        <f t="shared" si="13"/>
        <v/>
      </c>
      <c r="R227" s="58" t="s">
        <v>8355</v>
      </c>
      <c r="S227" s="62"/>
      <c r="T227" s="63"/>
      <c r="U227" s="49"/>
    </row>
    <row r="228" spans="2:21" ht="39.950000000000003" customHeight="1" x14ac:dyDescent="0.2">
      <c r="B228" s="43" t="s">
        <v>32</v>
      </c>
      <c r="C228" s="43" t="s">
        <v>8354</v>
      </c>
      <c r="D228" s="43" t="s">
        <v>6780</v>
      </c>
      <c r="E228" s="43" t="s">
        <v>8353</v>
      </c>
      <c r="F228" s="43" t="s">
        <v>8352</v>
      </c>
      <c r="G228" s="43" t="s">
        <v>8351</v>
      </c>
      <c r="H228" s="70">
        <v>60137</v>
      </c>
      <c r="I228" s="57" t="s">
        <v>8350</v>
      </c>
      <c r="J228" s="57"/>
      <c r="K228" s="43" t="s">
        <v>8349</v>
      </c>
      <c r="L228" s="43" t="s">
        <v>8348</v>
      </c>
      <c r="M228" s="43" t="s">
        <v>8347</v>
      </c>
      <c r="N228" s="43" t="s">
        <v>116</v>
      </c>
      <c r="O228" s="43" t="str">
        <f t="shared" si="12"/>
        <v>(630) 942-2652</v>
      </c>
      <c r="P228" s="43">
        <v>6309422652</v>
      </c>
      <c r="Q228" s="43" t="str">
        <f t="shared" si="13"/>
        <v/>
      </c>
      <c r="R228" s="58" t="s">
        <v>8346</v>
      </c>
      <c r="S228" s="62"/>
      <c r="T228" s="63"/>
      <c r="U228" s="43"/>
    </row>
    <row r="229" spans="2:21" ht="39.950000000000003" customHeight="1" x14ac:dyDescent="0.2">
      <c r="B229" s="49" t="s">
        <v>32</v>
      </c>
      <c r="C229" s="49" t="s">
        <v>60</v>
      </c>
      <c r="D229" s="49" t="s">
        <v>6772</v>
      </c>
      <c r="E229" s="49" t="s">
        <v>303</v>
      </c>
      <c r="F229" s="49" t="s">
        <v>304</v>
      </c>
      <c r="G229" s="49" t="s">
        <v>305</v>
      </c>
      <c r="H229" s="53" t="s">
        <v>8340</v>
      </c>
      <c r="I229" s="57" t="s">
        <v>8339</v>
      </c>
      <c r="J229" s="57"/>
      <c r="K229" s="49" t="s">
        <v>8338</v>
      </c>
      <c r="L229" s="49" t="s">
        <v>306</v>
      </c>
      <c r="M229" s="49" t="s">
        <v>8337</v>
      </c>
      <c r="N229" s="49"/>
      <c r="O229" s="49" t="str">
        <f t="shared" si="12"/>
        <v>(847) 214-7635</v>
      </c>
      <c r="P229" s="49">
        <v>8472147635</v>
      </c>
      <c r="Q229" s="49" t="str">
        <f t="shared" si="13"/>
        <v/>
      </c>
      <c r="R229" s="58" t="s">
        <v>61</v>
      </c>
      <c r="S229" s="62"/>
      <c r="T229" s="63"/>
      <c r="U229" s="49"/>
    </row>
    <row r="230" spans="2:21" ht="39.950000000000003" customHeight="1" x14ac:dyDescent="0.2">
      <c r="B230" s="49" t="s">
        <v>32</v>
      </c>
      <c r="C230" s="49" t="s">
        <v>8336</v>
      </c>
      <c r="D230" s="49" t="s">
        <v>6</v>
      </c>
      <c r="E230" s="49" t="s">
        <v>6201</v>
      </c>
      <c r="F230" s="49" t="s">
        <v>8335</v>
      </c>
      <c r="G230" s="49" t="s">
        <v>8334</v>
      </c>
      <c r="H230" s="53">
        <v>60601</v>
      </c>
      <c r="I230" s="57" t="s">
        <v>8333</v>
      </c>
      <c r="J230" s="57"/>
      <c r="K230" s="49" t="s">
        <v>5873</v>
      </c>
      <c r="L230" s="49" t="s">
        <v>8332</v>
      </c>
      <c r="M230" s="49" t="s">
        <v>8331</v>
      </c>
      <c r="N230" s="49"/>
      <c r="O230" s="49" t="str">
        <f t="shared" si="12"/>
        <v>(312) 553-3086</v>
      </c>
      <c r="P230" s="49">
        <v>3125533086</v>
      </c>
      <c r="Q230" s="49" t="str">
        <f t="shared" si="13"/>
        <v/>
      </c>
      <c r="R230" s="58" t="s">
        <v>8330</v>
      </c>
      <c r="S230" s="62"/>
      <c r="T230" s="63"/>
      <c r="U230" s="49"/>
    </row>
    <row r="231" spans="2:21" ht="39.950000000000003" customHeight="1" x14ac:dyDescent="0.2">
      <c r="B231" s="49" t="s">
        <v>32</v>
      </c>
      <c r="C231" s="49" t="s">
        <v>9653</v>
      </c>
      <c r="D231" s="49" t="s">
        <v>9625</v>
      </c>
      <c r="E231" s="49" t="s">
        <v>6201</v>
      </c>
      <c r="F231" s="49" t="s">
        <v>9654</v>
      </c>
      <c r="G231" s="49"/>
      <c r="H231" s="53">
        <v>60628</v>
      </c>
      <c r="I231" s="57" t="s">
        <v>9655</v>
      </c>
      <c r="J231" s="57" t="str">
        <f t="shared" ref="J231:J238" si="14">HYPERLINK(U:U,"View Campus Representative(s)")</f>
        <v>View Campus Representative(s)</v>
      </c>
      <c r="K231" s="49"/>
      <c r="L231" s="49"/>
      <c r="M231" s="49"/>
      <c r="N231" s="49"/>
      <c r="O231" s="49"/>
      <c r="P231" s="49"/>
      <c r="Q231" s="49"/>
      <c r="R231" s="58"/>
      <c r="S231" s="62"/>
      <c r="T231" s="63"/>
      <c r="U231" s="49" t="s">
        <v>9656</v>
      </c>
    </row>
    <row r="232" spans="2:21" ht="39.950000000000003" customHeight="1" x14ac:dyDescent="0.2">
      <c r="B232" s="43" t="s">
        <v>32</v>
      </c>
      <c r="C232" s="43" t="s">
        <v>8345</v>
      </c>
      <c r="D232" s="43" t="s">
        <v>6</v>
      </c>
      <c r="E232" s="43" t="s">
        <v>8344</v>
      </c>
      <c r="F232" s="43" t="s">
        <v>8343</v>
      </c>
      <c r="G232" s="43"/>
      <c r="H232" s="70">
        <v>60305</v>
      </c>
      <c r="I232" s="57" t="s">
        <v>8342</v>
      </c>
      <c r="J232" s="57" t="str">
        <f t="shared" si="14"/>
        <v>View Campus Representative(s)</v>
      </c>
      <c r="K232" s="43"/>
      <c r="L232" s="43"/>
      <c r="M232" s="43"/>
      <c r="N232" s="43"/>
      <c r="O232" s="43"/>
      <c r="P232" s="43">
        <v>7085246914</v>
      </c>
      <c r="Q232" s="43"/>
      <c r="R232" s="58"/>
      <c r="S232" s="62"/>
      <c r="T232" s="63"/>
      <c r="U232" s="43" t="s">
        <v>8341</v>
      </c>
    </row>
    <row r="233" spans="2:21" ht="39.950000000000003" customHeight="1" x14ac:dyDescent="0.2">
      <c r="B233" s="43" t="s">
        <v>32</v>
      </c>
      <c r="C233" s="43" t="s">
        <v>3682</v>
      </c>
      <c r="D233" s="43" t="s">
        <v>6772</v>
      </c>
      <c r="E233" s="43" t="s">
        <v>8329</v>
      </c>
      <c r="F233" s="43" t="s">
        <v>8328</v>
      </c>
      <c r="G233" s="43"/>
      <c r="H233" s="70" t="s">
        <v>8327</v>
      </c>
      <c r="I233" s="57" t="s">
        <v>8326</v>
      </c>
      <c r="J233" s="57" t="str">
        <f t="shared" si="14"/>
        <v>View Campus Representative(s)</v>
      </c>
      <c r="K233" s="43"/>
      <c r="L233" s="43"/>
      <c r="M233" s="43"/>
      <c r="N233" s="43"/>
      <c r="O233" s="43"/>
      <c r="P233" s="43">
        <v>8479256429</v>
      </c>
      <c r="Q233" s="43"/>
      <c r="R233" s="58"/>
      <c r="S233" s="62"/>
      <c r="T233" s="63"/>
      <c r="U233" s="43" t="s">
        <v>8325</v>
      </c>
    </row>
    <row r="234" spans="2:21" ht="39.950000000000003" customHeight="1" x14ac:dyDescent="0.2">
      <c r="B234" s="43" t="s">
        <v>32</v>
      </c>
      <c r="C234" s="43" t="s">
        <v>3593</v>
      </c>
      <c r="D234" s="43" t="s">
        <v>22</v>
      </c>
      <c r="E234" s="43" t="s">
        <v>6201</v>
      </c>
      <c r="F234" s="43" t="s">
        <v>8324</v>
      </c>
      <c r="G234" s="43"/>
      <c r="H234" s="70" t="s">
        <v>8323</v>
      </c>
      <c r="I234" s="57" t="s">
        <v>8322</v>
      </c>
      <c r="J234" s="57" t="str">
        <f t="shared" si="14"/>
        <v>View Campus Representative(s)</v>
      </c>
      <c r="K234" s="43"/>
      <c r="L234" s="43"/>
      <c r="M234" s="43"/>
      <c r="N234" s="43"/>
      <c r="O234" s="43"/>
      <c r="P234" s="43">
        <v>3125673734</v>
      </c>
      <c r="Q234" s="43"/>
      <c r="R234" s="58"/>
      <c r="S234" s="62"/>
      <c r="T234" s="63"/>
      <c r="U234" s="43" t="s">
        <v>8321</v>
      </c>
    </row>
    <row r="235" spans="2:21" ht="39.950000000000003" customHeight="1" x14ac:dyDescent="0.2">
      <c r="B235" s="46" t="s">
        <v>32</v>
      </c>
      <c r="C235" s="46" t="s">
        <v>3557</v>
      </c>
      <c r="D235" s="46" t="s">
        <v>6</v>
      </c>
      <c r="E235" s="46" t="s">
        <v>8315</v>
      </c>
      <c r="F235" s="46" t="s">
        <v>8314</v>
      </c>
      <c r="G235" s="46"/>
      <c r="H235" s="71">
        <v>60804</v>
      </c>
      <c r="I235" s="57" t="s">
        <v>8313</v>
      </c>
      <c r="J235" s="57" t="str">
        <f t="shared" si="14"/>
        <v>View Campus Representative(s)</v>
      </c>
      <c r="K235" s="46"/>
      <c r="L235" s="46"/>
      <c r="M235" s="46"/>
      <c r="N235" s="46"/>
      <c r="O235" s="46"/>
      <c r="P235" s="49">
        <v>70865680002240</v>
      </c>
      <c r="Q235" s="46"/>
      <c r="R235" s="58"/>
      <c r="S235" s="62"/>
      <c r="T235" s="63"/>
      <c r="U235" s="46" t="s">
        <v>8312</v>
      </c>
    </row>
    <row r="236" spans="2:21" ht="39.950000000000003" customHeight="1" x14ac:dyDescent="0.2">
      <c r="B236" s="43" t="s">
        <v>32</v>
      </c>
      <c r="C236" s="43" t="s">
        <v>3649</v>
      </c>
      <c r="D236" s="43" t="s">
        <v>6</v>
      </c>
      <c r="E236" s="43" t="s">
        <v>6201</v>
      </c>
      <c r="F236" s="43" t="s">
        <v>8311</v>
      </c>
      <c r="G236" s="43"/>
      <c r="H236" s="70" t="s">
        <v>8310</v>
      </c>
      <c r="I236" s="57" t="s">
        <v>8309</v>
      </c>
      <c r="J236" s="57" t="str">
        <f t="shared" si="14"/>
        <v>View Campus Representative(s)</v>
      </c>
      <c r="K236" s="43"/>
      <c r="L236" s="43"/>
      <c r="M236" s="43"/>
      <c r="N236" s="43"/>
      <c r="O236" s="43"/>
      <c r="P236" s="43">
        <v>7334426010</v>
      </c>
      <c r="Q236" s="43"/>
      <c r="R236" s="58"/>
      <c r="S236" s="62"/>
      <c r="T236" s="63"/>
      <c r="U236" s="43" t="s">
        <v>8308</v>
      </c>
    </row>
    <row r="237" spans="2:21" ht="39.950000000000003" customHeight="1" x14ac:dyDescent="0.2">
      <c r="B237" s="49" t="s">
        <v>32</v>
      </c>
      <c r="C237" s="49" t="s">
        <v>3706</v>
      </c>
      <c r="D237" s="49" t="s">
        <v>6</v>
      </c>
      <c r="E237" s="49" t="s">
        <v>8304</v>
      </c>
      <c r="F237" s="49" t="s">
        <v>8303</v>
      </c>
      <c r="G237" s="49"/>
      <c r="H237" s="53" t="s">
        <v>8302</v>
      </c>
      <c r="I237" s="57" t="s">
        <v>8301</v>
      </c>
      <c r="J237" s="57" t="str">
        <f t="shared" si="14"/>
        <v>View Campus Representative(s)</v>
      </c>
      <c r="K237" s="49"/>
      <c r="L237" s="49"/>
      <c r="M237" s="49"/>
      <c r="N237" s="49"/>
      <c r="O237" s="49"/>
      <c r="P237" s="49">
        <v>7084560300</v>
      </c>
      <c r="Q237" s="49"/>
      <c r="R237" s="58"/>
      <c r="S237" s="62"/>
      <c r="T237" s="63"/>
      <c r="U237" s="49" t="s">
        <v>8300</v>
      </c>
    </row>
    <row r="238" spans="2:21" ht="39.950000000000003" customHeight="1" x14ac:dyDescent="0.2">
      <c r="B238" s="49" t="s">
        <v>32</v>
      </c>
      <c r="C238" s="49" t="s">
        <v>3784</v>
      </c>
      <c r="D238" s="49" t="s">
        <v>22</v>
      </c>
      <c r="E238" s="49" t="s">
        <v>6201</v>
      </c>
      <c r="F238" s="49" t="s">
        <v>8299</v>
      </c>
      <c r="G238" s="49"/>
      <c r="H238" s="53" t="s">
        <v>8298</v>
      </c>
      <c r="I238" s="57" t="s">
        <v>8297</v>
      </c>
      <c r="J238" s="57" t="str">
        <f t="shared" si="14"/>
        <v>View Campus Representative(s)</v>
      </c>
      <c r="K238" s="49"/>
      <c r="L238" s="49"/>
      <c r="M238" s="49"/>
      <c r="N238" s="49"/>
      <c r="O238" s="49"/>
      <c r="P238" s="49">
        <v>3129965455</v>
      </c>
      <c r="Q238" s="49"/>
      <c r="R238" s="58"/>
      <c r="S238" s="62"/>
      <c r="T238" s="63"/>
      <c r="U238" s="49" t="s">
        <v>8296</v>
      </c>
    </row>
    <row r="239" spans="2:21" ht="39.950000000000003" customHeight="1" x14ac:dyDescent="0.2">
      <c r="B239" s="49" t="s">
        <v>32</v>
      </c>
      <c r="C239" s="49" t="s">
        <v>9689</v>
      </c>
      <c r="D239" s="49" t="s">
        <v>9625</v>
      </c>
      <c r="E239" s="49" t="s">
        <v>6201</v>
      </c>
      <c r="F239" s="49" t="s">
        <v>9690</v>
      </c>
      <c r="G239" s="49"/>
      <c r="H239" s="53">
        <v>60621</v>
      </c>
      <c r="I239" s="57" t="s">
        <v>9691</v>
      </c>
      <c r="J239" s="57"/>
      <c r="K239" s="49" t="s">
        <v>9328</v>
      </c>
      <c r="L239" s="49" t="s">
        <v>9692</v>
      </c>
      <c r="M239" s="49" t="s">
        <v>336</v>
      </c>
      <c r="N239" s="49"/>
      <c r="O239" s="49"/>
      <c r="P239" s="49"/>
      <c r="Q239" s="49"/>
      <c r="R239" s="58" t="s">
        <v>9693</v>
      </c>
      <c r="S239" s="62"/>
      <c r="T239" s="63"/>
      <c r="U239" s="49" t="s">
        <v>4475</v>
      </c>
    </row>
    <row r="240" spans="2:21" ht="39.950000000000003" customHeight="1" x14ac:dyDescent="0.2">
      <c r="B240" s="49" t="s">
        <v>32</v>
      </c>
      <c r="C240" s="49" t="s">
        <v>8320</v>
      </c>
      <c r="D240" s="49" t="s">
        <v>6</v>
      </c>
      <c r="E240" s="49" t="s">
        <v>6201</v>
      </c>
      <c r="F240" s="49" t="s">
        <v>8319</v>
      </c>
      <c r="G240" s="49"/>
      <c r="H240" s="53">
        <v>60607</v>
      </c>
      <c r="I240" s="57" t="s">
        <v>8318</v>
      </c>
      <c r="J240" s="57"/>
      <c r="K240" s="49" t="s">
        <v>407</v>
      </c>
      <c r="L240" s="49" t="s">
        <v>8317</v>
      </c>
      <c r="M240" s="49" t="s">
        <v>147</v>
      </c>
      <c r="N240" s="49" t="s">
        <v>170</v>
      </c>
      <c r="O240" s="49" t="str">
        <f>"("&amp;LEFT(P240,3)&amp;") "&amp;MID(P240,4,3)&amp;"-"&amp;MID(P240,7,4)</f>
        <v>(312) 226-6294</v>
      </c>
      <c r="P240" s="49">
        <v>3122266294</v>
      </c>
      <c r="Q240" s="49" t="str">
        <f>RIGHT(P240,LEN(P240)-10)</f>
        <v/>
      </c>
      <c r="R240" s="58" t="s">
        <v>8316</v>
      </c>
      <c r="S240" s="62"/>
      <c r="T240" s="63"/>
      <c r="U240" s="49"/>
    </row>
    <row r="241" spans="2:21" ht="39.950000000000003" customHeight="1" x14ac:dyDescent="0.2">
      <c r="B241" s="49" t="s">
        <v>32</v>
      </c>
      <c r="C241" s="49" t="s">
        <v>9699</v>
      </c>
      <c r="D241" s="49" t="s">
        <v>9625</v>
      </c>
      <c r="E241" s="49" t="s">
        <v>6201</v>
      </c>
      <c r="F241" s="49" t="s">
        <v>9700</v>
      </c>
      <c r="G241" s="49"/>
      <c r="H241" s="53">
        <v>60612</v>
      </c>
      <c r="I241" s="57" t="s">
        <v>9701</v>
      </c>
      <c r="J241" s="57"/>
      <c r="K241" s="49" t="s">
        <v>9702</v>
      </c>
      <c r="L241" s="49" t="s">
        <v>9703</v>
      </c>
      <c r="M241" s="49" t="s">
        <v>9704</v>
      </c>
      <c r="N241" s="49"/>
      <c r="O241" s="49"/>
      <c r="P241" s="49"/>
      <c r="Q241" s="49"/>
      <c r="R241" s="58" t="s">
        <v>9705</v>
      </c>
      <c r="S241" s="62"/>
      <c r="T241" s="63"/>
      <c r="U241" s="49" t="s">
        <v>4475</v>
      </c>
    </row>
    <row r="242" spans="2:21" ht="39.950000000000003" customHeight="1" x14ac:dyDescent="0.2">
      <c r="B242" s="49" t="s">
        <v>32</v>
      </c>
      <c r="C242" s="49" t="s">
        <v>99</v>
      </c>
      <c r="D242" s="49" t="s">
        <v>22</v>
      </c>
      <c r="E242" s="49" t="s">
        <v>447</v>
      </c>
      <c r="F242" s="49" t="s">
        <v>8307</v>
      </c>
      <c r="G242" s="49"/>
      <c r="H242" s="53">
        <v>60016</v>
      </c>
      <c r="I242" s="57" t="s">
        <v>8306</v>
      </c>
      <c r="J242" s="57"/>
      <c r="K242" s="49" t="s">
        <v>448</v>
      </c>
      <c r="L242" s="49" t="s">
        <v>249</v>
      </c>
      <c r="M242" s="49" t="s">
        <v>8305</v>
      </c>
      <c r="N242" s="49" t="s">
        <v>116</v>
      </c>
      <c r="O242" s="49" t="str">
        <f>"("&amp;LEFT(P242,3)&amp;") "&amp;MID(P242,4,3)&amp;"-"&amp;MID(P242,7,4)</f>
        <v>(847) 635-1660</v>
      </c>
      <c r="P242" s="49">
        <v>8476351660</v>
      </c>
      <c r="Q242" s="49" t="str">
        <f>RIGHT(P242,LEN(P242)-10)</f>
        <v/>
      </c>
      <c r="R242" s="58" t="s">
        <v>449</v>
      </c>
      <c r="S242" s="62"/>
      <c r="T242" s="63"/>
      <c r="U242" s="49"/>
    </row>
    <row r="243" spans="2:21" ht="39.950000000000003" customHeight="1" x14ac:dyDescent="0.2">
      <c r="B243" s="49" t="s">
        <v>32</v>
      </c>
      <c r="C243" s="49" t="s">
        <v>9729</v>
      </c>
      <c r="D243" s="49" t="s">
        <v>9625</v>
      </c>
      <c r="E243" s="49" t="s">
        <v>6201</v>
      </c>
      <c r="F243" s="49" t="s">
        <v>9730</v>
      </c>
      <c r="G243" s="49"/>
      <c r="H243" s="53">
        <v>60628</v>
      </c>
      <c r="I243" s="57" t="s">
        <v>9731</v>
      </c>
      <c r="J243" s="57"/>
      <c r="K243" s="49" t="s">
        <v>9732</v>
      </c>
      <c r="L243" s="49" t="s">
        <v>9733</v>
      </c>
      <c r="M243" s="49" t="s">
        <v>8331</v>
      </c>
      <c r="N243" s="49" t="s">
        <v>183</v>
      </c>
      <c r="O243" s="49"/>
      <c r="P243" s="49"/>
      <c r="Q243" s="49"/>
      <c r="R243" s="58" t="s">
        <v>9734</v>
      </c>
      <c r="S243" s="62"/>
      <c r="T243" s="63"/>
      <c r="U243" s="49" t="s">
        <v>4475</v>
      </c>
    </row>
    <row r="244" spans="2:21" ht="39.950000000000003" customHeight="1" x14ac:dyDescent="0.2">
      <c r="B244" s="49" t="s">
        <v>32</v>
      </c>
      <c r="C244" s="49" t="s">
        <v>9742</v>
      </c>
      <c r="D244" s="49" t="s">
        <v>9625</v>
      </c>
      <c r="E244" s="49" t="s">
        <v>9743</v>
      </c>
      <c r="F244" s="49" t="s">
        <v>9744</v>
      </c>
      <c r="G244" s="49" t="s">
        <v>9745</v>
      </c>
      <c r="H244" s="53">
        <v>60411</v>
      </c>
      <c r="I244" s="57" t="s">
        <v>9746</v>
      </c>
      <c r="J244" s="57"/>
      <c r="K244" s="49" t="s">
        <v>9747</v>
      </c>
      <c r="L244" s="49" t="s">
        <v>1673</v>
      </c>
      <c r="M244" s="49" t="s">
        <v>145</v>
      </c>
      <c r="N244" s="49" t="s">
        <v>9748</v>
      </c>
      <c r="O244" s="49"/>
      <c r="P244" s="49"/>
      <c r="Q244" s="49"/>
      <c r="R244" s="58" t="s">
        <v>9749</v>
      </c>
      <c r="S244" s="62"/>
      <c r="T244" s="63"/>
      <c r="U244" s="49" t="s">
        <v>4475</v>
      </c>
    </row>
    <row r="245" spans="2:21" ht="39.950000000000003" customHeight="1" x14ac:dyDescent="0.2">
      <c r="B245" s="49" t="s">
        <v>32</v>
      </c>
      <c r="C245" s="49" t="s">
        <v>9769</v>
      </c>
      <c r="D245" s="49" t="s">
        <v>9625</v>
      </c>
      <c r="E245" s="49" t="s">
        <v>9770</v>
      </c>
      <c r="F245" s="49" t="s">
        <v>9771</v>
      </c>
      <c r="G245" s="49" t="s">
        <v>9772</v>
      </c>
      <c r="H245" s="53">
        <v>60473</v>
      </c>
      <c r="I245" s="57" t="s">
        <v>9773</v>
      </c>
      <c r="J245" s="57"/>
      <c r="K245" s="49" t="s">
        <v>9774</v>
      </c>
      <c r="L245" s="49" t="s">
        <v>9775</v>
      </c>
      <c r="M245" s="49" t="s">
        <v>145</v>
      </c>
      <c r="N245" s="49" t="s">
        <v>109</v>
      </c>
      <c r="O245" s="49" t="s">
        <v>9776</v>
      </c>
      <c r="P245" s="49"/>
      <c r="Q245" s="49"/>
      <c r="R245" s="58" t="s">
        <v>9777</v>
      </c>
      <c r="S245" s="62"/>
      <c r="T245" s="63"/>
      <c r="U245" s="49" t="s">
        <v>4475</v>
      </c>
    </row>
    <row r="246" spans="2:21" ht="39.950000000000003" customHeight="1" x14ac:dyDescent="0.2">
      <c r="B246" s="49" t="s">
        <v>32</v>
      </c>
      <c r="C246" s="49" t="s">
        <v>119</v>
      </c>
      <c r="D246" s="49" t="s">
        <v>6</v>
      </c>
      <c r="E246" s="49" t="s">
        <v>578</v>
      </c>
      <c r="F246" s="49" t="s">
        <v>577</v>
      </c>
      <c r="G246" s="64"/>
      <c r="H246" s="53" t="s">
        <v>8295</v>
      </c>
      <c r="I246" s="57" t="s">
        <v>8294</v>
      </c>
      <c r="J246" s="57"/>
      <c r="K246" s="49" t="s">
        <v>8293</v>
      </c>
      <c r="L246" s="49" t="s">
        <v>579</v>
      </c>
      <c r="M246" s="49" t="s">
        <v>14</v>
      </c>
      <c r="N246" s="49"/>
      <c r="O246" s="49" t="str">
        <f>"("&amp;LEFT(P246,3)&amp;") "&amp;MID(P246,4,3)&amp;"-"&amp;MID(P246,7,4)</f>
        <v>(630) 466-7900</v>
      </c>
      <c r="P246" s="49">
        <v>63046679002300</v>
      </c>
      <c r="Q246" s="49" t="str">
        <f>RIGHT(P246,LEN(P246)-10)</f>
        <v>2300</v>
      </c>
      <c r="R246" s="58" t="s">
        <v>8292</v>
      </c>
      <c r="S246" s="62"/>
      <c r="T246" s="63"/>
      <c r="U246" s="49"/>
    </row>
    <row r="247" spans="2:21" ht="39.950000000000003" customHeight="1" x14ac:dyDescent="0.2">
      <c r="B247" s="49" t="s">
        <v>38</v>
      </c>
      <c r="C247" s="49" t="s">
        <v>8291</v>
      </c>
      <c r="D247" s="49" t="s">
        <v>6</v>
      </c>
      <c r="E247" s="49" t="s">
        <v>8290</v>
      </c>
      <c r="F247" s="49" t="s">
        <v>8289</v>
      </c>
      <c r="G247" s="49" t="s">
        <v>8288</v>
      </c>
      <c r="H247" s="53">
        <v>46394</v>
      </c>
      <c r="I247" s="57" t="s">
        <v>8287</v>
      </c>
      <c r="J247" s="57"/>
      <c r="K247" s="49" t="s">
        <v>178</v>
      </c>
      <c r="L247" s="49" t="s">
        <v>8286</v>
      </c>
      <c r="M247" s="49" t="s">
        <v>106</v>
      </c>
      <c r="N247" s="49"/>
      <c r="O247" s="49" t="str">
        <f>"("&amp;LEFT(P247,3)&amp;") "&amp;MID(P247,4,3)&amp;"-"&amp;MID(P247,7,4)</f>
        <v>(219) 473-4307</v>
      </c>
      <c r="P247" s="49">
        <v>2194734307</v>
      </c>
      <c r="Q247" s="49" t="str">
        <f>RIGHT(P247,LEN(P247)-10)</f>
        <v/>
      </c>
      <c r="R247" s="58" t="s">
        <v>8285</v>
      </c>
      <c r="S247" s="62"/>
      <c r="T247" s="63"/>
      <c r="U247" s="49"/>
    </row>
    <row r="248" spans="2:21" ht="39.950000000000003" customHeight="1" x14ac:dyDescent="0.2">
      <c r="B248" s="49" t="s">
        <v>38</v>
      </c>
      <c r="C248" s="49" t="s">
        <v>9706</v>
      </c>
      <c r="D248" s="49" t="s">
        <v>9625</v>
      </c>
      <c r="E248" s="49" t="s">
        <v>1774</v>
      </c>
      <c r="F248" s="49" t="s">
        <v>9707</v>
      </c>
      <c r="G248" s="49"/>
      <c r="H248" s="53">
        <v>46218</v>
      </c>
      <c r="I248" s="57" t="s">
        <v>9708</v>
      </c>
      <c r="J248" s="57"/>
      <c r="K248" s="49" t="s">
        <v>9709</v>
      </c>
      <c r="L248" s="49" t="s">
        <v>9710</v>
      </c>
      <c r="M248" s="49" t="s">
        <v>3016</v>
      </c>
      <c r="N248" s="49"/>
      <c r="O248" s="49" t="s">
        <v>9711</v>
      </c>
      <c r="P248" s="49"/>
      <c r="Q248" s="49"/>
      <c r="R248" s="58" t="s">
        <v>9712</v>
      </c>
      <c r="S248" s="62"/>
      <c r="T248" s="63"/>
      <c r="U248" s="49" t="s">
        <v>4475</v>
      </c>
    </row>
    <row r="249" spans="2:21" ht="39.950000000000003" customHeight="1" x14ac:dyDescent="0.2">
      <c r="B249" s="49" t="s">
        <v>56</v>
      </c>
      <c r="C249" s="49" t="s">
        <v>57</v>
      </c>
      <c r="D249" s="49" t="s">
        <v>6</v>
      </c>
      <c r="E249" s="49" t="s">
        <v>294</v>
      </c>
      <c r="F249" s="49" t="s">
        <v>295</v>
      </c>
      <c r="G249" s="49"/>
      <c r="H249" s="53">
        <v>67801</v>
      </c>
      <c r="I249" s="57" t="s">
        <v>8284</v>
      </c>
      <c r="J249" s="57"/>
      <c r="K249" s="49" t="s">
        <v>296</v>
      </c>
      <c r="L249" s="49" t="s">
        <v>297</v>
      </c>
      <c r="M249" s="49" t="s">
        <v>145</v>
      </c>
      <c r="N249" s="49" t="s">
        <v>298</v>
      </c>
      <c r="O249" s="49" t="str">
        <f>"("&amp;LEFT(P249,3)&amp;") "&amp;MID(P249,4,3)&amp;"-"&amp;MID(P249,7,4)</f>
        <v>(620) 225-1321</v>
      </c>
      <c r="P249" s="51">
        <v>6202251321359</v>
      </c>
      <c r="Q249" s="51" t="str">
        <f>RIGHT(P249,LEN(P249)-10)</f>
        <v>359</v>
      </c>
      <c r="R249" s="58" t="s">
        <v>299</v>
      </c>
      <c r="S249" s="62"/>
      <c r="T249" s="63"/>
      <c r="U249" s="49"/>
    </row>
    <row r="250" spans="2:21" ht="39.950000000000003" customHeight="1" x14ac:dyDescent="0.2">
      <c r="B250" s="49" t="s">
        <v>56</v>
      </c>
      <c r="C250" s="49" t="s">
        <v>8283</v>
      </c>
      <c r="D250" s="49" t="s">
        <v>22</v>
      </c>
      <c r="E250" s="49" t="s">
        <v>521</v>
      </c>
      <c r="F250" s="49" t="s">
        <v>8282</v>
      </c>
      <c r="G250" s="49"/>
      <c r="H250" s="53" t="s">
        <v>8281</v>
      </c>
      <c r="I250" s="57" t="s">
        <v>8280</v>
      </c>
      <c r="J250" s="57"/>
      <c r="K250" s="49" t="s">
        <v>8279</v>
      </c>
      <c r="L250" s="49" t="s">
        <v>7172</v>
      </c>
      <c r="M250" s="49" t="s">
        <v>8278</v>
      </c>
      <c r="N250" s="49" t="s">
        <v>116</v>
      </c>
      <c r="O250" s="49"/>
      <c r="P250" s="49"/>
      <c r="Q250" s="49"/>
      <c r="R250" s="58" t="s">
        <v>8277</v>
      </c>
      <c r="S250" s="62"/>
      <c r="T250" s="63"/>
      <c r="U250" s="49"/>
    </row>
    <row r="251" spans="2:21" ht="39.950000000000003" customHeight="1" x14ac:dyDescent="0.2">
      <c r="B251" s="49" t="s">
        <v>56</v>
      </c>
      <c r="C251" s="49" t="s">
        <v>70</v>
      </c>
      <c r="D251" s="49" t="s">
        <v>6</v>
      </c>
      <c r="E251" s="49" t="s">
        <v>328</v>
      </c>
      <c r="F251" s="49" t="s">
        <v>8276</v>
      </c>
      <c r="G251" s="49"/>
      <c r="H251" s="53">
        <v>67846</v>
      </c>
      <c r="I251" s="57" t="s">
        <v>8275</v>
      </c>
      <c r="J251" s="57"/>
      <c r="K251" s="49" t="s">
        <v>8274</v>
      </c>
      <c r="L251" s="49" t="s">
        <v>8273</v>
      </c>
      <c r="M251" s="49" t="s">
        <v>329</v>
      </c>
      <c r="N251" s="49" t="s">
        <v>221</v>
      </c>
      <c r="O251" s="49"/>
      <c r="P251" s="49"/>
      <c r="Q251" s="49"/>
      <c r="R251" s="58" t="s">
        <v>330</v>
      </c>
      <c r="S251" s="62"/>
      <c r="T251" s="63"/>
      <c r="U251" s="49"/>
    </row>
    <row r="252" spans="2:21" ht="39.950000000000003" customHeight="1" x14ac:dyDescent="0.2">
      <c r="B252" s="49" t="s">
        <v>56</v>
      </c>
      <c r="C252" s="49" t="s">
        <v>8272</v>
      </c>
      <c r="D252" s="49" t="s">
        <v>6780</v>
      </c>
      <c r="E252" s="49" t="s">
        <v>6179</v>
      </c>
      <c r="F252" s="49" t="s">
        <v>8271</v>
      </c>
      <c r="G252" s="49"/>
      <c r="H252" s="53">
        <v>66046</v>
      </c>
      <c r="I252" s="57" t="s">
        <v>8270</v>
      </c>
      <c r="J252" s="57"/>
      <c r="K252" s="49" t="s">
        <v>8269</v>
      </c>
      <c r="L252" s="49" t="s">
        <v>333</v>
      </c>
      <c r="M252" s="49" t="s">
        <v>8268</v>
      </c>
      <c r="N252" s="49"/>
      <c r="O252" s="49" t="str">
        <f>"("&amp;LEFT(P252,3)&amp;") "&amp;MID(P252,4,3)&amp;"-"&amp;MID(P252,7,4)</f>
        <v>(785) 749-8436</v>
      </c>
      <c r="P252" s="49">
        <v>7857498436436</v>
      </c>
      <c r="Q252" s="49" t="str">
        <f>RIGHT(P252,LEN(P252)-10)</f>
        <v>436</v>
      </c>
      <c r="R252" s="58" t="s">
        <v>8267</v>
      </c>
      <c r="S252" s="62"/>
      <c r="T252" s="63"/>
      <c r="U252" s="49"/>
    </row>
    <row r="253" spans="2:21" ht="39.950000000000003" customHeight="1" x14ac:dyDescent="0.2">
      <c r="B253" s="49" t="s">
        <v>56</v>
      </c>
      <c r="C253" s="49" t="s">
        <v>8266</v>
      </c>
      <c r="D253" s="49" t="s">
        <v>6</v>
      </c>
      <c r="E253" s="49" t="s">
        <v>493</v>
      </c>
      <c r="F253" s="49" t="s">
        <v>492</v>
      </c>
      <c r="G253" s="64"/>
      <c r="H253" s="53" t="s">
        <v>8265</v>
      </c>
      <c r="I253" s="57" t="s">
        <v>8264</v>
      </c>
      <c r="J253" s="57"/>
      <c r="K253" s="49" t="s">
        <v>494</v>
      </c>
      <c r="L253" s="49" t="s">
        <v>495</v>
      </c>
      <c r="M253" s="49" t="s">
        <v>135</v>
      </c>
      <c r="N253" s="49"/>
      <c r="O253" s="49" t="str">
        <f>"("&amp;LEFT(P253,3)&amp;") "&amp;MID(P253,4,3)&amp;"-"&amp;MID(P253,7,4)</f>
        <v>(620) 417-1012</v>
      </c>
      <c r="P253" s="49">
        <v>6204171012</v>
      </c>
      <c r="Q253" s="49" t="str">
        <f>RIGHT(P253,LEN(P253)-10)</f>
        <v/>
      </c>
      <c r="R253" s="58" t="s">
        <v>496</v>
      </c>
      <c r="S253" s="62"/>
      <c r="T253" s="63"/>
      <c r="U253" s="49"/>
    </row>
    <row r="254" spans="2:21" ht="39.950000000000003" customHeight="1" x14ac:dyDescent="0.2">
      <c r="B254" s="43" t="s">
        <v>80</v>
      </c>
      <c r="C254" s="43" t="s">
        <v>3719</v>
      </c>
      <c r="D254" s="43" t="s">
        <v>6772</v>
      </c>
      <c r="E254" s="43" t="s">
        <v>8263</v>
      </c>
      <c r="F254" s="43" t="s">
        <v>8262</v>
      </c>
      <c r="G254" s="43"/>
      <c r="H254" s="70">
        <v>40601</v>
      </c>
      <c r="I254" s="57" t="s">
        <v>8261</v>
      </c>
      <c r="J254" s="57" t="str">
        <f>HYPERLINK(U:U,"View Campus Representative(s)")</f>
        <v>View Campus Representative(s)</v>
      </c>
      <c r="K254" s="43"/>
      <c r="L254" s="43"/>
      <c r="M254" s="43"/>
      <c r="N254" s="43"/>
      <c r="O254" s="43"/>
      <c r="P254" s="43">
        <v>5025975084</v>
      </c>
      <c r="Q254" s="43"/>
      <c r="R254" s="58"/>
      <c r="S254" s="62"/>
      <c r="T254" s="63"/>
      <c r="U254" s="43" t="s">
        <v>8260</v>
      </c>
    </row>
    <row r="255" spans="2:21" ht="39.950000000000003" customHeight="1" x14ac:dyDescent="0.2">
      <c r="B255" s="49" t="s">
        <v>55</v>
      </c>
      <c r="C255" s="49" t="s">
        <v>8259</v>
      </c>
      <c r="D255" s="46" t="s">
        <v>6772</v>
      </c>
      <c r="E255" s="49" t="s">
        <v>293</v>
      </c>
      <c r="F255" s="49" t="s">
        <v>8258</v>
      </c>
      <c r="G255" s="49"/>
      <c r="H255" s="53">
        <v>70122</v>
      </c>
      <c r="I255" s="57" t="s">
        <v>8257</v>
      </c>
      <c r="J255" s="57"/>
      <c r="K255" s="49" t="s">
        <v>8256</v>
      </c>
      <c r="L255" s="49" t="s">
        <v>8255</v>
      </c>
      <c r="M255" s="49" t="s">
        <v>145</v>
      </c>
      <c r="N255" s="49" t="s">
        <v>116</v>
      </c>
      <c r="O255" s="49" t="str">
        <f>"("&amp;LEFT(P255,3)&amp;") "&amp;MID(P255,4,3)&amp;"-"&amp;MID(P255,7,4)</f>
        <v>(504) 816-4368</v>
      </c>
      <c r="P255" s="49">
        <v>5048164368</v>
      </c>
      <c r="Q255" s="49" t="str">
        <f>RIGHT(P255,LEN(P255)-10)</f>
        <v/>
      </c>
      <c r="R255" s="58" t="s">
        <v>8254</v>
      </c>
      <c r="S255" s="62"/>
      <c r="T255" s="63"/>
      <c r="U255" s="49"/>
    </row>
    <row r="256" spans="2:21" ht="39.950000000000003" customHeight="1" x14ac:dyDescent="0.2">
      <c r="B256" s="49" t="s">
        <v>55</v>
      </c>
      <c r="C256" s="49" t="s">
        <v>8253</v>
      </c>
      <c r="D256" s="49" t="s">
        <v>6772</v>
      </c>
      <c r="E256" s="49" t="s">
        <v>332</v>
      </c>
      <c r="F256" s="49" t="s">
        <v>8083</v>
      </c>
      <c r="G256" s="49"/>
      <c r="H256" s="53">
        <v>63103</v>
      </c>
      <c r="I256" s="57" t="s">
        <v>8252</v>
      </c>
      <c r="J256" s="57"/>
      <c r="K256" s="49" t="s">
        <v>8251</v>
      </c>
      <c r="L256" s="49" t="s">
        <v>7649</v>
      </c>
      <c r="M256" s="49" t="s">
        <v>8250</v>
      </c>
      <c r="N256" s="49"/>
      <c r="O256" s="49" t="str">
        <f>"("&amp;LEFT(P256,3)&amp;") "&amp;MID(P256,4,3)&amp;"-"&amp;MID(P256,7,4)</f>
        <v>(318) 274-6141</v>
      </c>
      <c r="P256" s="49">
        <v>3182746141</v>
      </c>
      <c r="Q256" s="49" t="str">
        <f>RIGHT(P256,LEN(P256)-10)</f>
        <v/>
      </c>
      <c r="R256" s="58" t="s">
        <v>8249</v>
      </c>
      <c r="S256" s="62"/>
      <c r="T256" s="63"/>
      <c r="U256" s="49"/>
    </row>
    <row r="257" spans="2:21" ht="39.950000000000003" customHeight="1" x14ac:dyDescent="0.2">
      <c r="B257" s="43" t="s">
        <v>55</v>
      </c>
      <c r="C257" s="43" t="s">
        <v>8248</v>
      </c>
      <c r="D257" s="43" t="s">
        <v>6772</v>
      </c>
      <c r="E257" s="43" t="s">
        <v>554</v>
      </c>
      <c r="F257" s="43" t="s">
        <v>8247</v>
      </c>
      <c r="G257" s="43"/>
      <c r="H257" s="70" t="s">
        <v>8246</v>
      </c>
      <c r="I257" s="57" t="s">
        <v>8245</v>
      </c>
      <c r="J257" s="57" t="str">
        <f>HYPERLINK(U:U,"View Campus Representative(s)")</f>
        <v>View Campus Representative(s)</v>
      </c>
      <c r="K257" s="43"/>
      <c r="L257" s="43"/>
      <c r="M257" s="64"/>
      <c r="N257" s="43"/>
      <c r="O257" s="43"/>
      <c r="P257" s="43"/>
      <c r="Q257" s="43"/>
      <c r="R257" s="58"/>
      <c r="S257" s="62"/>
      <c r="T257" s="63"/>
      <c r="U257" s="43" t="s">
        <v>8244</v>
      </c>
    </row>
    <row r="258" spans="2:21" ht="39.950000000000003" customHeight="1" x14ac:dyDescent="0.2">
      <c r="B258" s="48" t="s">
        <v>55</v>
      </c>
      <c r="C258" s="48" t="s">
        <v>3555</v>
      </c>
      <c r="D258" s="48" t="s">
        <v>6772</v>
      </c>
      <c r="E258" s="48" t="s">
        <v>293</v>
      </c>
      <c r="F258" s="48" t="s">
        <v>3555</v>
      </c>
      <c r="G258" s="48"/>
      <c r="H258" s="73" t="s">
        <v>8237</v>
      </c>
      <c r="I258" s="57" t="s">
        <v>8236</v>
      </c>
      <c r="J258" s="57" t="str">
        <f>HYPERLINK(U:U,"View Campus Representative(s)")</f>
        <v>View Campus Representative(s)</v>
      </c>
      <c r="K258" s="48"/>
      <c r="L258" s="48"/>
      <c r="M258" s="48"/>
      <c r="N258" s="48"/>
      <c r="O258" s="48"/>
      <c r="P258" s="49"/>
      <c r="Q258" s="48"/>
      <c r="R258" s="58"/>
      <c r="S258" s="62"/>
      <c r="T258" s="63"/>
      <c r="U258" s="48" t="s">
        <v>8235</v>
      </c>
    </row>
    <row r="259" spans="2:21" ht="39.950000000000003" customHeight="1" x14ac:dyDescent="0.2">
      <c r="B259" s="43" t="s">
        <v>55</v>
      </c>
      <c r="C259" s="43" t="s">
        <v>3677</v>
      </c>
      <c r="D259" s="43" t="s">
        <v>6772</v>
      </c>
      <c r="E259" s="43" t="s">
        <v>293</v>
      </c>
      <c r="F259" s="43" t="s">
        <v>8234</v>
      </c>
      <c r="G259" s="43"/>
      <c r="H259" s="70" t="s">
        <v>8233</v>
      </c>
      <c r="I259" s="57" t="s">
        <v>8232</v>
      </c>
      <c r="J259" s="57" t="str">
        <f>HYPERLINK(U:U,"View Campus Representative(s)")</f>
        <v>View Campus Representative(s)</v>
      </c>
      <c r="K259" s="43"/>
      <c r="L259" s="43"/>
      <c r="M259" s="43"/>
      <c r="N259" s="43"/>
      <c r="O259" s="43"/>
      <c r="P259" s="43">
        <v>5044855491</v>
      </c>
      <c r="Q259" s="43"/>
      <c r="R259" s="58"/>
      <c r="S259" s="62"/>
      <c r="T259" s="63"/>
      <c r="U259" s="43" t="s">
        <v>8231</v>
      </c>
    </row>
    <row r="260" spans="2:21" ht="39.950000000000003" customHeight="1" x14ac:dyDescent="0.2">
      <c r="B260" s="49" t="s">
        <v>55</v>
      </c>
      <c r="C260" s="49" t="s">
        <v>8243</v>
      </c>
      <c r="D260" s="49" t="s">
        <v>6772</v>
      </c>
      <c r="E260" s="49" t="s">
        <v>5952</v>
      </c>
      <c r="F260" s="49" t="s">
        <v>8242</v>
      </c>
      <c r="G260" s="49"/>
      <c r="H260" s="53" t="s">
        <v>8241</v>
      </c>
      <c r="I260" s="57" t="s">
        <v>8240</v>
      </c>
      <c r="J260" s="57"/>
      <c r="K260" s="49" t="s">
        <v>271</v>
      </c>
      <c r="L260" s="49" t="s">
        <v>8239</v>
      </c>
      <c r="M260" s="49" t="s">
        <v>112</v>
      </c>
      <c r="N260" s="49"/>
      <c r="O260" s="49" t="str">
        <f>"("&amp;LEFT(P260,3)&amp;") "&amp;MID(P260,4,3)&amp;"-"&amp;MID(P260,7,4)</f>
        <v>(318) 670-9315</v>
      </c>
      <c r="P260" s="49">
        <v>3186709315</v>
      </c>
      <c r="Q260" s="49" t="str">
        <f>RIGHT(P260,LEN(P260)-10)</f>
        <v/>
      </c>
      <c r="R260" s="58" t="s">
        <v>8238</v>
      </c>
      <c r="S260" s="62"/>
      <c r="T260" s="63"/>
      <c r="U260" s="49"/>
    </row>
    <row r="261" spans="2:21" ht="39.950000000000003" customHeight="1" x14ac:dyDescent="0.2">
      <c r="B261" s="47" t="s">
        <v>36</v>
      </c>
      <c r="C261" s="47" t="s">
        <v>37</v>
      </c>
      <c r="D261" s="47" t="s">
        <v>22</v>
      </c>
      <c r="E261" s="47" t="s">
        <v>8230</v>
      </c>
      <c r="F261" s="47" t="s">
        <v>8229</v>
      </c>
      <c r="G261" s="52"/>
      <c r="H261" s="72">
        <v>2129</v>
      </c>
      <c r="I261" s="57" t="s">
        <v>8228</v>
      </c>
      <c r="J261" s="57"/>
      <c r="K261" s="47" t="s">
        <v>340</v>
      </c>
      <c r="L261" s="47" t="s">
        <v>8227</v>
      </c>
      <c r="M261" s="47" t="s">
        <v>326</v>
      </c>
      <c r="N261" s="47" t="s">
        <v>116</v>
      </c>
      <c r="O261" s="47" t="str">
        <f>"("&amp;LEFT(P261,3)&amp;") "&amp;MID(P261,4,3)&amp;"-"&amp;MID(P261,7,4)</f>
        <v>(617) 228-3296</v>
      </c>
      <c r="P261" s="47">
        <v>6172283296</v>
      </c>
      <c r="Q261" s="47" t="str">
        <f>RIGHT(P261,LEN(P261)-10)</f>
        <v/>
      </c>
      <c r="R261" s="58"/>
      <c r="S261" s="62"/>
      <c r="T261" s="63"/>
      <c r="U261" s="47"/>
    </row>
    <row r="262" spans="2:21" ht="39.950000000000003" customHeight="1" x14ac:dyDescent="0.2">
      <c r="B262" s="43" t="s">
        <v>36</v>
      </c>
      <c r="C262" s="43" t="s">
        <v>8219</v>
      </c>
      <c r="D262" s="43" t="s">
        <v>22</v>
      </c>
      <c r="E262" s="43" t="s">
        <v>535</v>
      </c>
      <c r="F262" s="43" t="s">
        <v>534</v>
      </c>
      <c r="G262" s="43"/>
      <c r="H262" s="70" t="s">
        <v>8218</v>
      </c>
      <c r="I262" s="57" t="s">
        <v>8217</v>
      </c>
      <c r="J262" s="57" t="str">
        <f>HYPERLINK(U:U,"View Campus Representative(s)")</f>
        <v>View Campus Representative(s)</v>
      </c>
      <c r="K262" s="43"/>
      <c r="L262" s="43"/>
      <c r="M262" s="43"/>
      <c r="N262" s="43"/>
      <c r="O262" s="43"/>
      <c r="P262" s="43">
        <v>9786563470</v>
      </c>
      <c r="Q262" s="43"/>
      <c r="R262" s="58"/>
      <c r="S262" s="62"/>
      <c r="T262" s="63"/>
      <c r="U262" s="43" t="s">
        <v>421</v>
      </c>
    </row>
    <row r="263" spans="2:21" ht="39.950000000000003" customHeight="1" x14ac:dyDescent="0.2">
      <c r="B263" s="46" t="s">
        <v>36</v>
      </c>
      <c r="C263" s="46" t="s">
        <v>97</v>
      </c>
      <c r="D263" s="46" t="s">
        <v>6</v>
      </c>
      <c r="E263" s="46" t="s">
        <v>441</v>
      </c>
      <c r="F263" s="46" t="s">
        <v>442</v>
      </c>
      <c r="G263" s="46"/>
      <c r="H263" s="71" t="s">
        <v>8216</v>
      </c>
      <c r="I263" s="57" t="s">
        <v>8215</v>
      </c>
      <c r="J263" s="57" t="str">
        <f>HYPERLINK(U:U,"View Campus Representative(s)")</f>
        <v>View Campus Representative(s)</v>
      </c>
      <c r="K263" s="46"/>
      <c r="L263" s="46"/>
      <c r="M263" s="46"/>
      <c r="N263" s="46"/>
      <c r="O263" s="46"/>
      <c r="P263" s="49">
        <v>9785563327</v>
      </c>
      <c r="Q263" s="46"/>
      <c r="R263" s="58"/>
      <c r="S263" s="62"/>
      <c r="T263" s="63"/>
      <c r="U263" s="46" t="s">
        <v>3844</v>
      </c>
    </row>
    <row r="264" spans="2:21" ht="39.950000000000003" customHeight="1" x14ac:dyDescent="0.2">
      <c r="B264" s="49" t="s">
        <v>36</v>
      </c>
      <c r="C264" s="49" t="s">
        <v>8226</v>
      </c>
      <c r="D264" s="49" t="s">
        <v>6</v>
      </c>
      <c r="E264" s="49" t="s">
        <v>8225</v>
      </c>
      <c r="F264" s="49" t="s">
        <v>8224</v>
      </c>
      <c r="G264" s="49"/>
      <c r="H264" s="53">
        <v>1907</v>
      </c>
      <c r="I264" s="57" t="s">
        <v>8223</v>
      </c>
      <c r="J264" s="57"/>
      <c r="K264" s="49" t="s">
        <v>8222</v>
      </c>
      <c r="L264" s="49" t="s">
        <v>235</v>
      </c>
      <c r="M264" s="49" t="s">
        <v>8221</v>
      </c>
      <c r="N264" s="49" t="s">
        <v>170</v>
      </c>
      <c r="O264" s="49" t="str">
        <f>"("&amp;LEFT(P264,3)&amp;") "&amp;MID(P264,4,3)&amp;"-"&amp;MID(P264,7,4)</f>
        <v>(781) 309-5200</v>
      </c>
      <c r="P264" s="49">
        <v>7813095200</v>
      </c>
      <c r="Q264" s="49" t="str">
        <f>RIGHT(P264,LEN(P264)-10)</f>
        <v/>
      </c>
      <c r="R264" s="58" t="s">
        <v>8220</v>
      </c>
      <c r="S264" s="62"/>
      <c r="T264" s="63"/>
      <c r="U264" s="49"/>
    </row>
    <row r="265" spans="2:21" ht="39.950000000000003" customHeight="1" x14ac:dyDescent="0.2">
      <c r="B265" s="49" t="s">
        <v>36</v>
      </c>
      <c r="C265" s="49" t="s">
        <v>8214</v>
      </c>
      <c r="D265" s="49" t="s">
        <v>22</v>
      </c>
      <c r="E265" s="49" t="s">
        <v>571</v>
      </c>
      <c r="F265" s="49" t="s">
        <v>8213</v>
      </c>
      <c r="G265" s="64"/>
      <c r="H265" s="53">
        <v>2125</v>
      </c>
      <c r="I265" s="57" t="s">
        <v>8212</v>
      </c>
      <c r="J265" s="57"/>
      <c r="K265" s="49" t="s">
        <v>8211</v>
      </c>
      <c r="L265" s="49" t="s">
        <v>4350</v>
      </c>
      <c r="M265" s="49" t="s">
        <v>8210</v>
      </c>
      <c r="N265" s="49" t="s">
        <v>8209</v>
      </c>
      <c r="O265" s="49" t="str">
        <f>"("&amp;LEFT(P265,3)&amp;") "&amp;MID(P265,4,3)&amp;"-"&amp;MID(P265,7,4)</f>
        <v>(617) 287-5600</v>
      </c>
      <c r="P265" s="49">
        <v>6172875600</v>
      </c>
      <c r="Q265" s="49" t="str">
        <f>RIGHT(P265,LEN(P265)-10)</f>
        <v/>
      </c>
      <c r="R265" s="58" t="s">
        <v>8208</v>
      </c>
      <c r="S265" s="62"/>
      <c r="T265" s="63"/>
      <c r="U265" s="49"/>
    </row>
    <row r="266" spans="2:21" ht="39.950000000000003" customHeight="1" x14ac:dyDescent="0.2">
      <c r="B266" s="49" t="s">
        <v>36</v>
      </c>
      <c r="C266" s="49" t="s">
        <v>8207</v>
      </c>
      <c r="D266" s="49" t="s">
        <v>6934</v>
      </c>
      <c r="E266" s="49" t="s">
        <v>571</v>
      </c>
      <c r="F266" s="49" t="s">
        <v>8206</v>
      </c>
      <c r="G266" s="49"/>
      <c r="H266" s="53" t="s">
        <v>8205</v>
      </c>
      <c r="I266" s="57" t="s">
        <v>8204</v>
      </c>
      <c r="J266" s="57"/>
      <c r="K266" s="49" t="s">
        <v>4671</v>
      </c>
      <c r="L266" s="49" t="s">
        <v>575</v>
      </c>
      <c r="M266" s="49" t="s">
        <v>147</v>
      </c>
      <c r="N266" s="49" t="s">
        <v>116</v>
      </c>
      <c r="O266" s="49" t="str">
        <f>"("&amp;LEFT(P266,3)&amp;") "&amp;MID(P266,4,3)&amp;"-"&amp;MID(P266,7,4)</f>
        <v>(617) 348-6513</v>
      </c>
      <c r="P266" s="49">
        <v>6173486513</v>
      </c>
      <c r="Q266" s="49" t="str">
        <f>RIGHT(P266,LEN(P266)-10)</f>
        <v/>
      </c>
      <c r="R266" s="58"/>
      <c r="S266" s="62"/>
      <c r="T266" s="63"/>
      <c r="U266" s="49"/>
    </row>
    <row r="267" spans="2:21" ht="39.950000000000003" customHeight="1" x14ac:dyDescent="0.2">
      <c r="B267" s="49" t="s">
        <v>8203</v>
      </c>
      <c r="C267" s="49" t="s">
        <v>8202</v>
      </c>
      <c r="D267" s="49" t="s">
        <v>6780</v>
      </c>
      <c r="E267" s="49" t="s">
        <v>8201</v>
      </c>
      <c r="F267" s="49" t="s">
        <v>8200</v>
      </c>
      <c r="G267" s="49"/>
      <c r="H267" s="53">
        <v>96960</v>
      </c>
      <c r="I267" s="57" t="s">
        <v>8199</v>
      </c>
      <c r="J267" s="57"/>
      <c r="K267" s="49" t="s">
        <v>8198</v>
      </c>
      <c r="L267" s="49" t="s">
        <v>8197</v>
      </c>
      <c r="M267" s="49" t="s">
        <v>135</v>
      </c>
      <c r="N267" s="49" t="s">
        <v>85</v>
      </c>
      <c r="O267" s="49"/>
      <c r="P267" s="49"/>
      <c r="Q267" s="49"/>
      <c r="R267" s="58" t="s">
        <v>8196</v>
      </c>
      <c r="S267" s="62"/>
      <c r="T267" s="63"/>
      <c r="U267" s="49"/>
    </row>
    <row r="268" spans="2:21" ht="39.950000000000003" customHeight="1" x14ac:dyDescent="0.2">
      <c r="B268" s="49" t="s">
        <v>24</v>
      </c>
      <c r="C268" s="49" t="s">
        <v>8195</v>
      </c>
      <c r="D268" s="49" t="s">
        <v>6772</v>
      </c>
      <c r="E268" s="49" t="s">
        <v>8194</v>
      </c>
      <c r="F268" s="49" t="s">
        <v>8193</v>
      </c>
      <c r="G268" s="49"/>
      <c r="H268" s="53" t="s">
        <v>8192</v>
      </c>
      <c r="I268" s="57" t="s">
        <v>8191</v>
      </c>
      <c r="J268" s="57"/>
      <c r="K268" s="49" t="s">
        <v>171</v>
      </c>
      <c r="L268" s="49" t="s">
        <v>8190</v>
      </c>
      <c r="M268" s="49" t="s">
        <v>172</v>
      </c>
      <c r="N268" s="49" t="s">
        <v>116</v>
      </c>
      <c r="O268" s="49" t="str">
        <f>"("&amp;LEFT(P268,3)&amp;") "&amp;MID(P268,4,3)&amp;"-"&amp;MID(P268,7,4)</f>
        <v>(301) 860-3998</v>
      </c>
      <c r="P268" s="49">
        <v>3018603998</v>
      </c>
      <c r="Q268" s="49" t="str">
        <f>RIGHT(P268,LEN(P268)-10)</f>
        <v/>
      </c>
      <c r="R268" s="58" t="s">
        <v>8189</v>
      </c>
      <c r="S268" s="62"/>
      <c r="T268" s="63"/>
      <c r="U268" s="49"/>
    </row>
    <row r="269" spans="2:21" ht="39.950000000000003" customHeight="1" x14ac:dyDescent="0.2">
      <c r="B269" s="49" t="s">
        <v>24</v>
      </c>
      <c r="C269" s="49" t="s">
        <v>8188</v>
      </c>
      <c r="D269" s="49" t="s">
        <v>6772</v>
      </c>
      <c r="E269" s="49" t="s">
        <v>8187</v>
      </c>
      <c r="F269" s="49" t="s">
        <v>8186</v>
      </c>
      <c r="G269" s="49"/>
      <c r="H269" s="53" t="s">
        <v>8185</v>
      </c>
      <c r="I269" s="57" t="s">
        <v>8184</v>
      </c>
      <c r="J269" s="57"/>
      <c r="K269" s="49" t="s">
        <v>8183</v>
      </c>
      <c r="L269" s="49" t="s">
        <v>8182</v>
      </c>
      <c r="M269" s="49" t="s">
        <v>8181</v>
      </c>
      <c r="N269" s="49"/>
      <c r="O269" s="49" t="str">
        <f>"("&amp;LEFT(P269,3)&amp;") "&amp;MID(P269,4,3)&amp;"-"&amp;MID(P269,7,4)</f>
        <v>(410) 951-3014</v>
      </c>
      <c r="P269" s="49">
        <v>4109513014</v>
      </c>
      <c r="Q269" s="49" t="str">
        <f>RIGHT(P269,LEN(P269)-10)</f>
        <v/>
      </c>
      <c r="R269" s="58" t="s">
        <v>8180</v>
      </c>
      <c r="S269" s="62"/>
      <c r="T269" s="63"/>
      <c r="U269" s="49"/>
    </row>
    <row r="270" spans="2:21" ht="39.950000000000003" customHeight="1" x14ac:dyDescent="0.2">
      <c r="B270" s="49" t="s">
        <v>24</v>
      </c>
      <c r="C270" s="49" t="s">
        <v>710</v>
      </c>
      <c r="D270" s="49" t="s">
        <v>9625</v>
      </c>
      <c r="E270" s="49" t="s">
        <v>426</v>
      </c>
      <c r="F270" s="49" t="s">
        <v>711</v>
      </c>
      <c r="G270" s="49"/>
      <c r="H270" s="53" t="s">
        <v>9633</v>
      </c>
      <c r="I270" s="57" t="s">
        <v>9634</v>
      </c>
      <c r="J270" s="57" t="str">
        <f>HYPERLINK(U:U,"View Campus Representative(s)")</f>
        <v>View Campus Representative(s)</v>
      </c>
      <c r="K270" s="49"/>
      <c r="L270" s="49"/>
      <c r="M270" s="49"/>
      <c r="N270" s="49"/>
      <c r="O270" s="49"/>
      <c r="P270" s="49"/>
      <c r="Q270" s="49"/>
      <c r="R270" s="58"/>
      <c r="S270" s="62"/>
      <c r="T270" s="63"/>
      <c r="U270" s="49" t="s">
        <v>9635</v>
      </c>
    </row>
    <row r="271" spans="2:21" ht="39.950000000000003" customHeight="1" x14ac:dyDescent="0.2">
      <c r="B271" s="47" t="s">
        <v>24</v>
      </c>
      <c r="C271" s="47" t="s">
        <v>8179</v>
      </c>
      <c r="D271" s="47" t="s">
        <v>22</v>
      </c>
      <c r="E271" s="47" t="s">
        <v>8178</v>
      </c>
      <c r="F271" s="47" t="s">
        <v>8177</v>
      </c>
      <c r="G271" s="47" t="s">
        <v>8176</v>
      </c>
      <c r="H271" s="72">
        <v>20850</v>
      </c>
      <c r="I271" s="57" t="s">
        <v>8175</v>
      </c>
      <c r="J271" s="47"/>
      <c r="K271" s="47" t="s">
        <v>8174</v>
      </c>
      <c r="L271" s="47" t="s">
        <v>425</v>
      </c>
      <c r="M271" s="47" t="s">
        <v>4840</v>
      </c>
      <c r="N271" s="47" t="s">
        <v>8173</v>
      </c>
      <c r="O271" s="47" t="str">
        <f>"("&amp;LEFT(P271,3)&amp;") "&amp;MID(P271,4,3)&amp;"-"&amp;MID(P271,7,4)</f>
        <v>(240) 567-5010</v>
      </c>
      <c r="P271" s="47">
        <v>2405675010</v>
      </c>
      <c r="Q271" s="47" t="str">
        <f>RIGHT(P271,LEN(P271)-10)</f>
        <v/>
      </c>
      <c r="R271" s="59"/>
      <c r="S271" s="62" t="s">
        <v>536</v>
      </c>
      <c r="T271" s="63"/>
      <c r="U271" s="47"/>
    </row>
    <row r="272" spans="2:21" ht="39.950000000000003" customHeight="1" x14ac:dyDescent="0.2">
      <c r="B272" s="49" t="s">
        <v>24</v>
      </c>
      <c r="C272" s="49" t="s">
        <v>8172</v>
      </c>
      <c r="D272" s="49" t="s">
        <v>6772</v>
      </c>
      <c r="E272" s="49" t="s">
        <v>426</v>
      </c>
      <c r="F272" s="49" t="s">
        <v>8171</v>
      </c>
      <c r="G272" s="49" t="s">
        <v>8170</v>
      </c>
      <c r="H272" s="53">
        <v>21251</v>
      </c>
      <c r="I272" s="57" t="s">
        <v>8169</v>
      </c>
      <c r="J272" s="57"/>
      <c r="K272" s="49" t="s">
        <v>8168</v>
      </c>
      <c r="L272" s="49" t="s">
        <v>8167</v>
      </c>
      <c r="M272" s="49" t="s">
        <v>8166</v>
      </c>
      <c r="N272" s="49" t="s">
        <v>116</v>
      </c>
      <c r="O272" s="49" t="str">
        <f>"("&amp;LEFT(P272,3)&amp;") "&amp;MID(P272,4,3)&amp;"-"&amp;MID(P272,7,4)</f>
        <v>(443) 885-3350</v>
      </c>
      <c r="P272" s="49">
        <v>4438853350</v>
      </c>
      <c r="Q272" s="49" t="str">
        <f>RIGHT(P272,LEN(P272)-10)</f>
        <v/>
      </c>
      <c r="R272" s="58" t="s">
        <v>8165</v>
      </c>
      <c r="S272" s="62"/>
      <c r="T272" s="63"/>
      <c r="U272" s="49"/>
    </row>
    <row r="273" spans="1:21" ht="39.950000000000003" customHeight="1" x14ac:dyDescent="0.2">
      <c r="B273" s="49" t="s">
        <v>24</v>
      </c>
      <c r="C273" s="49" t="s">
        <v>9757</v>
      </c>
      <c r="D273" s="49" t="s">
        <v>9625</v>
      </c>
      <c r="E273" s="49" t="s">
        <v>426</v>
      </c>
      <c r="F273" s="49" t="s">
        <v>9758</v>
      </c>
      <c r="G273" s="49"/>
      <c r="H273" s="53">
        <v>21202</v>
      </c>
      <c r="I273" s="57" t="s">
        <v>9759</v>
      </c>
      <c r="J273" s="57"/>
      <c r="K273" s="49" t="s">
        <v>9760</v>
      </c>
      <c r="L273" s="49" t="s">
        <v>241</v>
      </c>
      <c r="M273" s="49" t="s">
        <v>4010</v>
      </c>
      <c r="N273" s="49"/>
      <c r="O273" s="49"/>
      <c r="P273" s="49"/>
      <c r="Q273" s="49"/>
      <c r="R273" s="58"/>
      <c r="S273" s="62"/>
      <c r="T273" s="63"/>
      <c r="U273" s="49" t="s">
        <v>4475</v>
      </c>
    </row>
    <row r="274" spans="1:21" ht="39.950000000000003" customHeight="1" x14ac:dyDescent="0.2">
      <c r="A274" s="42"/>
      <c r="B274" s="49" t="s">
        <v>24</v>
      </c>
      <c r="C274" s="49" t="s">
        <v>8163</v>
      </c>
      <c r="D274" s="49" t="s">
        <v>22</v>
      </c>
      <c r="E274" s="49" t="s">
        <v>8164</v>
      </c>
      <c r="F274" s="49" t="s">
        <v>8163</v>
      </c>
      <c r="G274" s="49" t="s">
        <v>8162</v>
      </c>
      <c r="H274" s="53" t="s">
        <v>8161</v>
      </c>
      <c r="I274" s="57" t="s">
        <v>8160</v>
      </c>
      <c r="J274" s="57"/>
      <c r="K274" s="49"/>
      <c r="L274" s="49"/>
      <c r="M274" s="49" t="s">
        <v>8159</v>
      </c>
      <c r="N274" s="49"/>
      <c r="O274" s="49" t="str">
        <f>"("&amp;LEFT(P274,3)&amp;") "&amp;MID(P274,4,3)&amp;"-"&amp;MID(P274,7,4)</f>
        <v>(301) 405-5252</v>
      </c>
      <c r="P274" s="49">
        <v>3014055252</v>
      </c>
      <c r="Q274" s="49" t="str">
        <f>RIGHT(P274,LEN(P274)-10)</f>
        <v/>
      </c>
      <c r="R274" s="58" t="s">
        <v>8158</v>
      </c>
      <c r="S274" s="62"/>
      <c r="T274" s="63"/>
      <c r="U274" s="49"/>
    </row>
    <row r="275" spans="1:21" ht="39.950000000000003" customHeight="1" x14ac:dyDescent="0.2">
      <c r="B275" s="49" t="s">
        <v>24</v>
      </c>
      <c r="C275" s="49" t="s">
        <v>8157</v>
      </c>
      <c r="D275" s="49" t="s">
        <v>6772</v>
      </c>
      <c r="E275" s="49" t="s">
        <v>8156</v>
      </c>
      <c r="F275" s="49" t="s">
        <v>8155</v>
      </c>
      <c r="G275" s="49" t="s">
        <v>8154</v>
      </c>
      <c r="H275" s="53" t="s">
        <v>8153</v>
      </c>
      <c r="I275" s="57" t="s">
        <v>8152</v>
      </c>
      <c r="J275" s="57"/>
      <c r="K275" s="49" t="s">
        <v>8151</v>
      </c>
      <c r="L275" s="49" t="s">
        <v>8150</v>
      </c>
      <c r="M275" s="49" t="s">
        <v>8149</v>
      </c>
      <c r="N275" s="49"/>
      <c r="O275" s="49" t="str">
        <f>"("&amp;LEFT(P275,3)&amp;") "&amp;MID(P275,4,3)&amp;"-"&amp;MID(P275,7,4)</f>
        <v>(410) 651-6508</v>
      </c>
      <c r="P275" s="49">
        <v>4106516508</v>
      </c>
      <c r="Q275" s="49" t="str">
        <f>RIGHT(P275,LEN(P275)-10)</f>
        <v/>
      </c>
      <c r="R275" s="58" t="s">
        <v>8148</v>
      </c>
      <c r="S275" s="62"/>
      <c r="T275" s="63"/>
      <c r="U275" s="49"/>
    </row>
    <row r="276" spans="1:21" ht="39.950000000000003" customHeight="1" x14ac:dyDescent="0.2">
      <c r="B276" s="49" t="s">
        <v>26</v>
      </c>
      <c r="C276" s="49" t="s">
        <v>27</v>
      </c>
      <c r="D276" s="49" t="s">
        <v>6780</v>
      </c>
      <c r="E276" s="49" t="s">
        <v>149</v>
      </c>
      <c r="F276" s="49" t="s">
        <v>150</v>
      </c>
      <c r="G276" s="49" t="s">
        <v>151</v>
      </c>
      <c r="H276" s="53">
        <v>49715</v>
      </c>
      <c r="I276" s="57" t="s">
        <v>8147</v>
      </c>
      <c r="J276" s="57"/>
      <c r="K276" s="49" t="s">
        <v>152</v>
      </c>
      <c r="L276" s="49" t="s">
        <v>153</v>
      </c>
      <c r="M276" s="49" t="s">
        <v>145</v>
      </c>
      <c r="N276" s="49" t="s">
        <v>116</v>
      </c>
      <c r="O276" s="49" t="str">
        <f>"("&amp;LEFT(P276,3)&amp;") "&amp;MID(P276,4,3)&amp;"-"&amp;MID(P276,7,4)</f>
        <v>(906) 248-3354</v>
      </c>
      <c r="P276" s="49">
        <v>90624833548429</v>
      </c>
      <c r="Q276" s="49" t="str">
        <f>RIGHT(P276,LEN(P276)-10)</f>
        <v>8429</v>
      </c>
      <c r="R276" s="58" t="s">
        <v>154</v>
      </c>
      <c r="S276" s="62"/>
      <c r="T276" s="63"/>
      <c r="U276" s="49"/>
    </row>
    <row r="277" spans="1:21" ht="39.950000000000003" customHeight="1" x14ac:dyDescent="0.2">
      <c r="B277" s="49" t="s">
        <v>26</v>
      </c>
      <c r="C277" s="49" t="s">
        <v>82</v>
      </c>
      <c r="D277" s="49" t="s">
        <v>6780</v>
      </c>
      <c r="E277" s="49" t="s">
        <v>393</v>
      </c>
      <c r="F277" s="49" t="s">
        <v>394</v>
      </c>
      <c r="G277" s="49"/>
      <c r="H277" s="53">
        <v>49908</v>
      </c>
      <c r="I277" s="57" t="s">
        <v>8146</v>
      </c>
      <c r="J277" s="57"/>
      <c r="K277" s="49" t="s">
        <v>395</v>
      </c>
      <c r="L277" s="49" t="s">
        <v>396</v>
      </c>
      <c r="M277" s="49" t="s">
        <v>76</v>
      </c>
      <c r="N277" s="49" t="s">
        <v>170</v>
      </c>
      <c r="O277" s="49" t="str">
        <f>"("&amp;LEFT(P277,3)&amp;") "&amp;MID(P277,4,3)&amp;"-"&amp;MID(P277,7,4)</f>
        <v>(906) 353-4618</v>
      </c>
      <c r="P277" s="49">
        <v>9063534618</v>
      </c>
      <c r="Q277" s="49" t="str">
        <f>RIGHT(P277,LEN(P277)-10)</f>
        <v/>
      </c>
      <c r="R277" s="58" t="s">
        <v>397</v>
      </c>
      <c r="S277" s="62"/>
      <c r="T277" s="63"/>
      <c r="U277" s="49"/>
    </row>
    <row r="278" spans="1:21" ht="39.950000000000003" customHeight="1" x14ac:dyDescent="0.2">
      <c r="B278" s="49" t="s">
        <v>26</v>
      </c>
      <c r="C278" s="49" t="s">
        <v>8145</v>
      </c>
      <c r="D278" s="49" t="s">
        <v>6772</v>
      </c>
      <c r="E278" s="49" t="s">
        <v>8144</v>
      </c>
      <c r="F278" s="49" t="s">
        <v>8143</v>
      </c>
      <c r="G278" s="49"/>
      <c r="H278" s="53" t="s">
        <v>8142</v>
      </c>
      <c r="I278" s="57" t="s">
        <v>8141</v>
      </c>
      <c r="J278" s="57"/>
      <c r="K278" s="49" t="s">
        <v>8140</v>
      </c>
      <c r="L278" s="49" t="s">
        <v>8139</v>
      </c>
      <c r="M278" s="49" t="s">
        <v>138</v>
      </c>
      <c r="N278" s="49" t="s">
        <v>8138</v>
      </c>
      <c r="O278" s="49" t="str">
        <f>"("&amp;LEFT(P278,3)&amp;") "&amp;MID(P278,4,3)&amp;"-"&amp;MID(P278,7,4)</f>
        <v>(815) 836-5360</v>
      </c>
      <c r="P278" s="49">
        <v>8158365360</v>
      </c>
      <c r="Q278" s="49" t="str">
        <f>RIGHT(P278,LEN(P278)-10)</f>
        <v/>
      </c>
      <c r="R278" s="58" t="s">
        <v>8137</v>
      </c>
      <c r="S278" s="62"/>
      <c r="T278" s="63"/>
      <c r="U278" s="49"/>
    </row>
    <row r="279" spans="1:21" ht="39.950000000000003" customHeight="1" x14ac:dyDescent="0.2">
      <c r="B279" s="43" t="s">
        <v>26</v>
      </c>
      <c r="C279" s="43" t="s">
        <v>8136</v>
      </c>
      <c r="D279" s="43" t="s">
        <v>6</v>
      </c>
      <c r="E279" s="43" t="s">
        <v>7139</v>
      </c>
      <c r="F279" s="43" t="s">
        <v>8135</v>
      </c>
      <c r="G279" s="43"/>
      <c r="H279" s="70" t="s">
        <v>8134</v>
      </c>
      <c r="I279" s="57" t="s">
        <v>8133</v>
      </c>
      <c r="J279" s="57" t="str">
        <f>HYPERLINK(U:U,"View Campus Representative(s)")</f>
        <v>View Campus Representative(s)</v>
      </c>
      <c r="K279" s="43"/>
      <c r="L279" s="43"/>
      <c r="M279" s="43"/>
      <c r="N279" s="43"/>
      <c r="O279" s="43"/>
      <c r="P279" s="43"/>
      <c r="Q279" s="43"/>
      <c r="R279" s="58"/>
      <c r="S279" s="62"/>
      <c r="T279" s="63"/>
      <c r="U279" s="43" t="s">
        <v>8132</v>
      </c>
    </row>
    <row r="280" spans="1:21" ht="39.950000000000003" customHeight="1" x14ac:dyDescent="0.2">
      <c r="B280" s="49" t="s">
        <v>26</v>
      </c>
      <c r="C280" s="49" t="s">
        <v>8131</v>
      </c>
      <c r="D280" s="49" t="s">
        <v>6780</v>
      </c>
      <c r="E280" s="49" t="s">
        <v>6305</v>
      </c>
      <c r="F280" s="49" t="s">
        <v>8130</v>
      </c>
      <c r="G280" s="49"/>
      <c r="H280" s="53">
        <v>48858</v>
      </c>
      <c r="I280" s="57" t="s">
        <v>8129</v>
      </c>
      <c r="J280" s="57"/>
      <c r="K280" s="49" t="s">
        <v>8128</v>
      </c>
      <c r="L280" s="49" t="s">
        <v>8127</v>
      </c>
      <c r="M280" s="49" t="s">
        <v>14</v>
      </c>
      <c r="N280" s="49"/>
      <c r="O280" s="49" t="str">
        <f>"("&amp;LEFT(P280,3)&amp;") "&amp;MID(P280,4,3)&amp;"-"&amp;MID(P280,7,4)</f>
        <v>(989) 775-4123</v>
      </c>
      <c r="P280" s="49">
        <v>9897754123</v>
      </c>
      <c r="Q280" s="49" t="str">
        <f>RIGHT(P280,LEN(P280)-10)</f>
        <v/>
      </c>
      <c r="R280" s="58" t="s">
        <v>8126</v>
      </c>
      <c r="S280" s="62"/>
      <c r="T280" s="63"/>
      <c r="U280" s="49"/>
    </row>
    <row r="281" spans="1:21" ht="39.950000000000003" customHeight="1" x14ac:dyDescent="0.2">
      <c r="B281" s="49" t="s">
        <v>26</v>
      </c>
      <c r="C281" s="49" t="s">
        <v>3355</v>
      </c>
      <c r="D281" s="49" t="s">
        <v>9625</v>
      </c>
      <c r="E281" s="49" t="s">
        <v>3356</v>
      </c>
      <c r="F281" s="49" t="s">
        <v>3357</v>
      </c>
      <c r="G281" s="49"/>
      <c r="H281" s="53">
        <v>48219</v>
      </c>
      <c r="I281" s="57" t="s">
        <v>9796</v>
      </c>
      <c r="J281" s="57"/>
      <c r="K281" s="49"/>
      <c r="L281" s="49"/>
      <c r="M281" s="49"/>
      <c r="N281" s="49"/>
      <c r="O281" s="49" t="s">
        <v>12698</v>
      </c>
      <c r="P281" s="49"/>
      <c r="Q281" s="49"/>
      <c r="R281" s="58"/>
      <c r="S281" s="62"/>
      <c r="T281" s="63"/>
      <c r="U281" s="49" t="s">
        <v>4475</v>
      </c>
    </row>
    <row r="282" spans="1:21" ht="39.950000000000003" customHeight="1" x14ac:dyDescent="0.2">
      <c r="B282" s="49" t="s">
        <v>8125</v>
      </c>
      <c r="C282" s="49" t="s">
        <v>8124</v>
      </c>
      <c r="D282" s="49" t="s">
        <v>8123</v>
      </c>
      <c r="E282" s="49" t="s">
        <v>8122</v>
      </c>
      <c r="F282" s="49" t="s">
        <v>278</v>
      </c>
      <c r="G282" s="49"/>
      <c r="H282" s="53">
        <v>96941</v>
      </c>
      <c r="I282" s="57" t="s">
        <v>8121</v>
      </c>
      <c r="J282" s="57"/>
      <c r="K282" s="49"/>
      <c r="L282" s="49"/>
      <c r="M282" s="49"/>
      <c r="N282" s="49"/>
      <c r="O282" s="49" t="str">
        <f>"("&amp;LEFT(P282,3)&amp;") "&amp;MID(P282,4,3)&amp;"-"&amp;MID(P282,7,4)</f>
        <v>(691) 320-2480</v>
      </c>
      <c r="P282" s="49">
        <v>6913202480</v>
      </c>
      <c r="Q282" s="49" t="str">
        <f>RIGHT(P282,LEN(P282)-10)</f>
        <v/>
      </c>
      <c r="R282" s="58" t="s">
        <v>8120</v>
      </c>
      <c r="S282" s="62"/>
      <c r="T282" s="63"/>
      <c r="U282" s="49"/>
    </row>
    <row r="283" spans="1:21" ht="39.950000000000003" customHeight="1" x14ac:dyDescent="0.2">
      <c r="B283" s="49" t="s">
        <v>44</v>
      </c>
      <c r="C283" s="49" t="s">
        <v>8119</v>
      </c>
      <c r="D283" s="49" t="s">
        <v>22</v>
      </c>
      <c r="E283" s="49" t="s">
        <v>8118</v>
      </c>
      <c r="F283" s="49" t="s">
        <v>8117</v>
      </c>
      <c r="G283" s="49"/>
      <c r="H283" s="53">
        <v>55110</v>
      </c>
      <c r="I283" s="57" t="s">
        <v>8116</v>
      </c>
      <c r="J283" s="57"/>
      <c r="K283" s="49" t="s">
        <v>8115</v>
      </c>
      <c r="L283" s="49" t="s">
        <v>297</v>
      </c>
      <c r="M283" s="49" t="s">
        <v>14</v>
      </c>
      <c r="N283" s="49" t="s">
        <v>116</v>
      </c>
      <c r="O283" s="49" t="str">
        <f>"("&amp;LEFT(P283,3)&amp;") "&amp;MID(P283,4,3)&amp;"-"&amp;MID(P283,7,4)</f>
        <v>(651) 779-3493</v>
      </c>
      <c r="P283" s="49">
        <v>6517793493</v>
      </c>
      <c r="Q283" s="49" t="str">
        <f>RIGHT(P283,LEN(P283)-10)</f>
        <v/>
      </c>
      <c r="R283" s="58" t="s">
        <v>8114</v>
      </c>
      <c r="S283" s="62"/>
      <c r="T283" s="63"/>
      <c r="U283" s="49"/>
    </row>
    <row r="284" spans="1:21" ht="39.950000000000003" customHeight="1" x14ac:dyDescent="0.2">
      <c r="B284" s="49" t="s">
        <v>44</v>
      </c>
      <c r="C284" s="49" t="s">
        <v>63</v>
      </c>
      <c r="D284" s="49" t="s">
        <v>6780</v>
      </c>
      <c r="E284" s="49" t="s">
        <v>310</v>
      </c>
      <c r="F284" s="49" t="s">
        <v>8113</v>
      </c>
      <c r="G284" s="49"/>
      <c r="H284" s="53">
        <v>55720</v>
      </c>
      <c r="I284" s="57" t="s">
        <v>8112</v>
      </c>
      <c r="J284" s="57"/>
      <c r="K284" s="49" t="s">
        <v>311</v>
      </c>
      <c r="L284" s="49" t="s">
        <v>312</v>
      </c>
      <c r="M284" s="49" t="s">
        <v>8111</v>
      </c>
      <c r="N284" s="49"/>
      <c r="O284" s="49" t="str">
        <f>"("&amp;LEFT(P284,3)&amp;") "&amp;MID(P284,4,3)&amp;"-"&amp;MID(P284,7,4)</f>
        <v>(218) 879-0878</v>
      </c>
      <c r="P284" s="49">
        <v>2188790878</v>
      </c>
      <c r="Q284" s="49" t="str">
        <f>RIGHT(P284,LEN(P284)-10)</f>
        <v/>
      </c>
      <c r="R284" s="58" t="s">
        <v>313</v>
      </c>
      <c r="S284" s="62"/>
      <c r="T284" s="63"/>
      <c r="U284" s="49"/>
    </row>
    <row r="285" spans="1:21" ht="39.950000000000003" customHeight="1" x14ac:dyDescent="0.2">
      <c r="B285" s="43" t="s">
        <v>44</v>
      </c>
      <c r="C285" s="43" t="s">
        <v>3764</v>
      </c>
      <c r="D285" s="43" t="s">
        <v>6780</v>
      </c>
      <c r="E285" s="43" t="s">
        <v>8110</v>
      </c>
      <c r="F285" s="43" t="s">
        <v>8109</v>
      </c>
      <c r="G285" s="43"/>
      <c r="H285" s="70" t="s">
        <v>8108</v>
      </c>
      <c r="I285" s="57" t="s">
        <v>8107</v>
      </c>
      <c r="J285" s="57" t="str">
        <f t="shared" ref="J285:J290" si="15">HYPERLINK(U:U,"View Campus Representative(s)")</f>
        <v>View Campus Representative(s)</v>
      </c>
      <c r="K285" s="43"/>
      <c r="L285" s="43"/>
      <c r="M285" s="43"/>
      <c r="N285" s="43"/>
      <c r="O285" s="43"/>
      <c r="P285" s="43">
        <v>2183354262</v>
      </c>
      <c r="Q285" s="43"/>
      <c r="R285" s="58"/>
      <c r="S285" s="62"/>
      <c r="T285" s="63"/>
      <c r="U285" s="43" t="s">
        <v>8106</v>
      </c>
    </row>
    <row r="286" spans="1:21" ht="39.950000000000003" customHeight="1" x14ac:dyDescent="0.2">
      <c r="B286" s="43" t="s">
        <v>44</v>
      </c>
      <c r="C286" s="43" t="s">
        <v>3749</v>
      </c>
      <c r="D286" s="43" t="s">
        <v>22</v>
      </c>
      <c r="E286" s="43" t="s">
        <v>5651</v>
      </c>
      <c r="F286" s="43"/>
      <c r="G286" s="43"/>
      <c r="H286" s="70" t="s">
        <v>8105</v>
      </c>
      <c r="I286" s="57" t="s">
        <v>8104</v>
      </c>
      <c r="J286" s="57" t="str">
        <f t="shared" si="15"/>
        <v>View Campus Representative(s)</v>
      </c>
      <c r="K286" s="43"/>
      <c r="L286" s="43"/>
      <c r="M286" s="43"/>
      <c r="N286" s="43"/>
      <c r="O286" s="43"/>
      <c r="P286" s="64"/>
      <c r="Q286" s="64"/>
      <c r="R286" s="58"/>
      <c r="S286" s="62"/>
      <c r="T286" s="63"/>
      <c r="U286" s="43" t="s">
        <v>8103</v>
      </c>
    </row>
    <row r="287" spans="1:21" ht="39.950000000000003" customHeight="1" x14ac:dyDescent="0.2">
      <c r="B287" s="43" t="s">
        <v>44</v>
      </c>
      <c r="C287" s="43" t="s">
        <v>94</v>
      </c>
      <c r="D287" s="43" t="s">
        <v>22</v>
      </c>
      <c r="E287" s="43" t="s">
        <v>540</v>
      </c>
      <c r="F287" s="43" t="s">
        <v>539</v>
      </c>
      <c r="G287" s="43"/>
      <c r="H287" s="70" t="s">
        <v>8102</v>
      </c>
      <c r="I287" s="57" t="s">
        <v>8101</v>
      </c>
      <c r="J287" s="57" t="str">
        <f t="shared" si="15"/>
        <v>View Campus Representative(s)</v>
      </c>
      <c r="K287" s="43"/>
      <c r="L287" s="43"/>
      <c r="M287" s="43"/>
      <c r="N287" s="43"/>
      <c r="O287" s="43"/>
      <c r="P287" s="43">
        <v>7634240822</v>
      </c>
      <c r="Q287" s="43"/>
      <c r="R287" s="58"/>
      <c r="S287" s="62"/>
      <c r="T287" s="63"/>
      <c r="U287" s="43" t="s">
        <v>439</v>
      </c>
    </row>
    <row r="288" spans="1:21" ht="39.950000000000003" customHeight="1" x14ac:dyDescent="0.2">
      <c r="B288" s="49" t="s">
        <v>44</v>
      </c>
      <c r="C288" s="49" t="s">
        <v>8099</v>
      </c>
      <c r="D288" s="49" t="s">
        <v>22</v>
      </c>
      <c r="E288" s="49" t="s">
        <v>5610</v>
      </c>
      <c r="F288" s="49" t="s">
        <v>8098</v>
      </c>
      <c r="G288" s="49"/>
      <c r="H288" s="53" t="s">
        <v>8097</v>
      </c>
      <c r="I288" s="57" t="s">
        <v>8096</v>
      </c>
      <c r="J288" s="57" t="str">
        <f t="shared" si="15"/>
        <v>View Campus Representative(s)</v>
      </c>
      <c r="K288" s="49"/>
      <c r="L288" s="49"/>
      <c r="M288" s="49"/>
      <c r="N288" s="49"/>
      <c r="O288" s="49"/>
      <c r="P288" s="49">
        <v>6516906500</v>
      </c>
      <c r="Q288" s="49"/>
      <c r="R288" s="58"/>
      <c r="S288" s="62"/>
      <c r="T288" s="63"/>
      <c r="U288" s="49" t="s">
        <v>8100</v>
      </c>
    </row>
    <row r="289" spans="2:21" ht="39.950000000000003" customHeight="1" x14ac:dyDescent="0.2">
      <c r="B289" s="49" t="s">
        <v>44</v>
      </c>
      <c r="C289" s="49" t="s">
        <v>3622</v>
      </c>
      <c r="D289" s="49" t="s">
        <v>22</v>
      </c>
      <c r="E289" s="49" t="s">
        <v>572</v>
      </c>
      <c r="F289" s="49" t="s">
        <v>8095</v>
      </c>
      <c r="G289" s="49"/>
      <c r="H289" s="53" t="s">
        <v>8094</v>
      </c>
      <c r="I289" s="57" t="s">
        <v>8093</v>
      </c>
      <c r="J289" s="57" t="str">
        <f t="shared" si="15"/>
        <v>View Campus Representative(s)</v>
      </c>
      <c r="K289" s="49"/>
      <c r="L289" s="49"/>
      <c r="M289" s="49"/>
      <c r="N289" s="49"/>
      <c r="O289" s="49"/>
      <c r="P289" s="49">
        <v>6126268792</v>
      </c>
      <c r="Q289" s="49"/>
      <c r="R289" s="58"/>
      <c r="S289" s="62"/>
      <c r="T289" s="63"/>
      <c r="U289" s="49" t="s">
        <v>8092</v>
      </c>
    </row>
    <row r="290" spans="2:21" ht="39.950000000000003" customHeight="1" x14ac:dyDescent="0.2">
      <c r="B290" s="48" t="s">
        <v>44</v>
      </c>
      <c r="C290" s="48" t="s">
        <v>120</v>
      </c>
      <c r="D290" s="48" t="s">
        <v>6780</v>
      </c>
      <c r="E290" s="48" t="s">
        <v>585</v>
      </c>
      <c r="F290" s="48" t="s">
        <v>584</v>
      </c>
      <c r="G290" s="48"/>
      <c r="H290" s="73" t="s">
        <v>8086</v>
      </c>
      <c r="I290" s="57" t="s">
        <v>8085</v>
      </c>
      <c r="J290" s="57" t="str">
        <f t="shared" si="15"/>
        <v>View Campus Representative(s)</v>
      </c>
      <c r="K290" s="48"/>
      <c r="L290" s="48"/>
      <c r="M290" s="48"/>
      <c r="N290" s="48"/>
      <c r="O290" s="48"/>
      <c r="P290" s="49"/>
      <c r="Q290" s="48"/>
      <c r="R290" s="58"/>
      <c r="S290" s="62"/>
      <c r="T290" s="63"/>
      <c r="U290" s="48" t="s">
        <v>3550</v>
      </c>
    </row>
    <row r="291" spans="2:21" ht="39.950000000000003" customHeight="1" x14ac:dyDescent="0.2">
      <c r="B291" s="49" t="s">
        <v>44</v>
      </c>
      <c r="C291" s="49" t="s">
        <v>8091</v>
      </c>
      <c r="D291" s="49" t="s">
        <v>22</v>
      </c>
      <c r="E291" s="64" t="s">
        <v>5639</v>
      </c>
      <c r="F291" s="49" t="s">
        <v>8090</v>
      </c>
      <c r="G291" s="49"/>
      <c r="H291" s="53">
        <v>55105</v>
      </c>
      <c r="I291" s="57" t="s">
        <v>8089</v>
      </c>
      <c r="J291" s="57"/>
      <c r="K291" s="49" t="s">
        <v>8088</v>
      </c>
      <c r="L291" s="49" t="s">
        <v>4019</v>
      </c>
      <c r="M291" s="49" t="s">
        <v>5641</v>
      </c>
      <c r="N291" s="49" t="s">
        <v>116</v>
      </c>
      <c r="O291" s="49" t="str">
        <f>"("&amp;LEFT(P291,3)&amp;") "&amp;MID(P291,4,3)&amp;"-"&amp;MID(P291,7,4)</f>
        <v>(651) 962-6720</v>
      </c>
      <c r="P291" s="49">
        <v>6519626720</v>
      </c>
      <c r="Q291" s="49" t="str">
        <f>RIGHT(P291,LEN(P291)-10)</f>
        <v/>
      </c>
      <c r="R291" s="58" t="s">
        <v>8087</v>
      </c>
      <c r="S291" s="62"/>
      <c r="T291" s="63"/>
      <c r="U291" s="49"/>
    </row>
    <row r="292" spans="2:21" ht="39.950000000000003" customHeight="1" x14ac:dyDescent="0.2">
      <c r="B292" s="49" t="s">
        <v>73</v>
      </c>
      <c r="C292" s="49" t="s">
        <v>8084</v>
      </c>
      <c r="D292" s="49" t="s">
        <v>6772</v>
      </c>
      <c r="E292" s="49" t="s">
        <v>332</v>
      </c>
      <c r="F292" s="49" t="s">
        <v>8083</v>
      </c>
      <c r="G292" s="49"/>
      <c r="H292" s="53">
        <v>63103</v>
      </c>
      <c r="I292" s="57" t="s">
        <v>8082</v>
      </c>
      <c r="J292" s="57"/>
      <c r="K292" s="49" t="s">
        <v>301</v>
      </c>
      <c r="L292" s="49" t="s">
        <v>8081</v>
      </c>
      <c r="M292" s="49" t="s">
        <v>106</v>
      </c>
      <c r="N292" s="49"/>
      <c r="O292" s="49" t="str">
        <f>"("&amp;LEFT(P292,3)&amp;") "&amp;MID(P292,4,3)&amp;"-"&amp;MID(P292,7,4)</f>
        <v>(314) 340-3366</v>
      </c>
      <c r="P292" s="49">
        <v>3143403366</v>
      </c>
      <c r="Q292" s="49" t="str">
        <f>RIGHT(P292,LEN(P292)-10)</f>
        <v/>
      </c>
      <c r="R292" s="58" t="s">
        <v>8080</v>
      </c>
      <c r="S292" s="62"/>
      <c r="T292" s="63"/>
      <c r="U292" s="49"/>
    </row>
    <row r="293" spans="2:21" ht="39.950000000000003" customHeight="1" x14ac:dyDescent="0.2">
      <c r="B293" s="49" t="s">
        <v>73</v>
      </c>
      <c r="C293" s="49" t="s">
        <v>7568</v>
      </c>
      <c r="D293" s="49" t="s">
        <v>6772</v>
      </c>
      <c r="E293" s="49" t="s">
        <v>4083</v>
      </c>
      <c r="F293" s="49" t="s">
        <v>8079</v>
      </c>
      <c r="G293" s="49"/>
      <c r="H293" s="53">
        <v>65101</v>
      </c>
      <c r="I293" s="57" t="s">
        <v>8078</v>
      </c>
      <c r="J293" s="57"/>
      <c r="K293" s="49" t="s">
        <v>8077</v>
      </c>
      <c r="L293" s="49" t="s">
        <v>8076</v>
      </c>
      <c r="M293" s="49" t="s">
        <v>14</v>
      </c>
      <c r="N293" s="49"/>
      <c r="O293" s="49" t="str">
        <f>"("&amp;LEFT(P293,3)&amp;") "&amp;MID(P293,4,3)&amp;"-"&amp;MID(P293,7,4)</f>
        <v>(573) 681-5000</v>
      </c>
      <c r="P293" s="49">
        <v>5736815000</v>
      </c>
      <c r="Q293" s="49" t="str">
        <f>RIGHT(P293,LEN(P293)-10)</f>
        <v/>
      </c>
      <c r="R293" s="58" t="s">
        <v>8075</v>
      </c>
      <c r="S293" s="62"/>
      <c r="T293" s="63"/>
      <c r="U293" s="49"/>
    </row>
    <row r="294" spans="2:21" ht="39.950000000000003" customHeight="1" x14ac:dyDescent="0.2">
      <c r="B294" s="49" t="s">
        <v>73</v>
      </c>
      <c r="C294" s="49" t="s">
        <v>9778</v>
      </c>
      <c r="D294" s="49" t="s">
        <v>9625</v>
      </c>
      <c r="E294" s="49" t="s">
        <v>332</v>
      </c>
      <c r="F294" s="49" t="s">
        <v>9779</v>
      </c>
      <c r="G294" s="49"/>
      <c r="H294" s="53">
        <v>63102</v>
      </c>
      <c r="I294" s="57" t="s">
        <v>9780</v>
      </c>
      <c r="J294" s="57"/>
      <c r="K294" s="49" t="s">
        <v>564</v>
      </c>
      <c r="L294" s="49" t="s">
        <v>2855</v>
      </c>
      <c r="M294" s="49" t="s">
        <v>11</v>
      </c>
      <c r="N294" s="49"/>
      <c r="O294" s="49" t="s">
        <v>9781</v>
      </c>
      <c r="P294" s="49"/>
      <c r="Q294" s="49"/>
      <c r="R294" s="58" t="s">
        <v>2856</v>
      </c>
      <c r="S294" s="62"/>
      <c r="T294" s="63"/>
      <c r="U294" s="49" t="s">
        <v>4475</v>
      </c>
    </row>
    <row r="295" spans="2:21" ht="39.950000000000003" customHeight="1" x14ac:dyDescent="0.2">
      <c r="B295" s="49" t="s">
        <v>9</v>
      </c>
      <c r="C295" s="49" t="s">
        <v>8074</v>
      </c>
      <c r="D295" s="49" t="s">
        <v>6772</v>
      </c>
      <c r="E295" s="49" t="s">
        <v>8073</v>
      </c>
      <c r="F295" s="49" t="s">
        <v>8072</v>
      </c>
      <c r="G295" s="49" t="s">
        <v>8071</v>
      </c>
      <c r="H295" s="53" t="s">
        <v>8070</v>
      </c>
      <c r="I295" s="57" t="s">
        <v>8069</v>
      </c>
      <c r="J295" s="57"/>
      <c r="K295" s="49" t="s">
        <v>8068</v>
      </c>
      <c r="L295" s="49" t="s">
        <v>136</v>
      </c>
      <c r="M295" s="49" t="s">
        <v>8067</v>
      </c>
      <c r="N295" s="49"/>
      <c r="O295" s="49" t="str">
        <f>"("&amp;LEFT(P295,3)&amp;") "&amp;MID(P295,4,3)&amp;"-"&amp;MID(P295,7,4)</f>
        <v>(601) 877-3922</v>
      </c>
      <c r="P295" s="49">
        <v>6018773922</v>
      </c>
      <c r="Q295" s="49" t="str">
        <f>RIGHT(P295,LEN(P295)-10)</f>
        <v/>
      </c>
      <c r="R295" s="58" t="s">
        <v>8066</v>
      </c>
      <c r="S295" s="62"/>
      <c r="T295" s="63"/>
      <c r="U295" s="49"/>
    </row>
    <row r="296" spans="2:21" ht="39.950000000000003" customHeight="1" x14ac:dyDescent="0.2">
      <c r="B296" s="49" t="s">
        <v>9</v>
      </c>
      <c r="C296" s="49" t="s">
        <v>48</v>
      </c>
      <c r="D296" s="49" t="s">
        <v>8065</v>
      </c>
      <c r="E296" s="49" t="s">
        <v>273</v>
      </c>
      <c r="F296" s="49" t="s">
        <v>8064</v>
      </c>
      <c r="G296" s="49" t="s">
        <v>8063</v>
      </c>
      <c r="H296" s="53">
        <v>38614</v>
      </c>
      <c r="I296" s="57" t="s">
        <v>8062</v>
      </c>
      <c r="J296" s="57"/>
      <c r="K296" s="49" t="s">
        <v>274</v>
      </c>
      <c r="L296" s="49" t="s">
        <v>275</v>
      </c>
      <c r="M296" s="49" t="s">
        <v>8061</v>
      </c>
      <c r="N296" s="49" t="s">
        <v>116</v>
      </c>
      <c r="O296" s="49" t="str">
        <f>"("&amp;LEFT(P296,3)&amp;") "&amp;MID(P296,4,3)&amp;"-"&amp;MID(P296,7,4)</f>
        <v>(662) 621-4244</v>
      </c>
      <c r="P296" s="49">
        <v>6626214244</v>
      </c>
      <c r="Q296" s="49" t="str">
        <f>RIGHT(P296,LEN(P296)-10)</f>
        <v/>
      </c>
      <c r="R296" s="58" t="s">
        <v>276</v>
      </c>
      <c r="S296" s="62"/>
      <c r="T296" s="63"/>
      <c r="U296" s="49"/>
    </row>
    <row r="297" spans="2:21" ht="39.950000000000003" customHeight="1" x14ac:dyDescent="0.2">
      <c r="B297" s="49" t="s">
        <v>9</v>
      </c>
      <c r="C297" s="49" t="s">
        <v>324</v>
      </c>
      <c r="D297" s="49" t="s">
        <v>6772</v>
      </c>
      <c r="E297" s="49" t="s">
        <v>8060</v>
      </c>
      <c r="F297" s="49" t="s">
        <v>8059</v>
      </c>
      <c r="G297" s="49"/>
      <c r="H297" s="53">
        <v>39154</v>
      </c>
      <c r="I297" s="57" t="s">
        <v>8058</v>
      </c>
      <c r="J297" s="57"/>
      <c r="K297" s="49" t="s">
        <v>8057</v>
      </c>
      <c r="L297" s="49" t="s">
        <v>8056</v>
      </c>
      <c r="M297" s="49" t="s">
        <v>14</v>
      </c>
      <c r="N297" s="49"/>
      <c r="O297" s="49" t="str">
        <f>"("&amp;LEFT(P297,3)&amp;") "&amp;MID(P297,4,3)&amp;"-"&amp;MID(P297,7,4)</f>
        <v>(601) 857-3240</v>
      </c>
      <c r="P297" s="49">
        <v>6018573240</v>
      </c>
      <c r="Q297" s="49" t="str">
        <f>RIGHT(P297,LEN(P297)-10)</f>
        <v/>
      </c>
      <c r="R297" s="58" t="s">
        <v>8055</v>
      </c>
      <c r="S297" s="62"/>
      <c r="T297" s="63"/>
      <c r="U297" s="49"/>
    </row>
    <row r="298" spans="2:21" ht="39.950000000000003" customHeight="1" x14ac:dyDescent="0.2">
      <c r="B298" s="43" t="s">
        <v>9</v>
      </c>
      <c r="C298" s="43" t="s">
        <v>3595</v>
      </c>
      <c r="D298" s="43" t="s">
        <v>6772</v>
      </c>
      <c r="E298" s="43" t="s">
        <v>171</v>
      </c>
      <c r="F298" s="43" t="s">
        <v>8054</v>
      </c>
      <c r="G298" s="43"/>
      <c r="H298" s="70" t="s">
        <v>8053</v>
      </c>
      <c r="I298" s="57" t="s">
        <v>8052</v>
      </c>
      <c r="J298" s="57" t="str">
        <f>HYPERLINK(U:U,"View Campus Representative(s)")</f>
        <v>View Campus Representative(s)</v>
      </c>
      <c r="K298" s="43"/>
      <c r="L298" s="43"/>
      <c r="M298" s="43"/>
      <c r="N298" s="43"/>
      <c r="O298" s="43"/>
      <c r="P298" s="43"/>
      <c r="Q298" s="43"/>
      <c r="R298" s="58"/>
      <c r="S298" s="62"/>
      <c r="T298" s="63"/>
      <c r="U298" s="43" t="s">
        <v>8051</v>
      </c>
    </row>
    <row r="299" spans="2:21" ht="39.950000000000003" customHeight="1" x14ac:dyDescent="0.2">
      <c r="B299" s="46" t="s">
        <v>9</v>
      </c>
      <c r="C299" s="46" t="s">
        <v>3556</v>
      </c>
      <c r="D299" s="46" t="s">
        <v>6772</v>
      </c>
      <c r="E299" s="46" t="s">
        <v>7979</v>
      </c>
      <c r="F299" s="46" t="s">
        <v>7978</v>
      </c>
      <c r="G299" s="46"/>
      <c r="H299" s="71">
        <v>38635</v>
      </c>
      <c r="I299" s="57" t="s">
        <v>7977</v>
      </c>
      <c r="J299" s="57" t="str">
        <f>HYPERLINK(U:U,"View Campus Representative(s)")</f>
        <v>View Campus Representative(s)</v>
      </c>
      <c r="K299" s="46"/>
      <c r="L299" s="46"/>
      <c r="M299" s="46"/>
      <c r="N299" s="46"/>
      <c r="O299" s="46"/>
      <c r="P299" s="49"/>
      <c r="Q299" s="46"/>
      <c r="R299" s="58"/>
      <c r="S299" s="62"/>
      <c r="T299" s="63"/>
      <c r="U299" s="46" t="s">
        <v>7976</v>
      </c>
    </row>
    <row r="300" spans="2:21" ht="39.950000000000003" customHeight="1" x14ac:dyDescent="0.2">
      <c r="B300" s="49" t="s">
        <v>9</v>
      </c>
      <c r="C300" s="49" t="s">
        <v>2231</v>
      </c>
      <c r="D300" s="49" t="s">
        <v>9625</v>
      </c>
      <c r="E300" s="49" t="s">
        <v>2218</v>
      </c>
      <c r="F300" s="49" t="s">
        <v>2232</v>
      </c>
      <c r="G300" s="49" t="s">
        <v>2233</v>
      </c>
      <c r="H300" s="53">
        <v>38761</v>
      </c>
      <c r="I300" s="57" t="s">
        <v>2234</v>
      </c>
      <c r="J300" s="57"/>
      <c r="K300" s="49" t="s">
        <v>231</v>
      </c>
      <c r="L300" s="49" t="s">
        <v>1515</v>
      </c>
      <c r="M300" s="49" t="s">
        <v>198</v>
      </c>
      <c r="N300" s="49" t="s">
        <v>170</v>
      </c>
      <c r="O300" s="49"/>
      <c r="P300" s="49"/>
      <c r="Q300" s="49"/>
      <c r="R300" s="58" t="s">
        <v>2235</v>
      </c>
      <c r="S300" s="62"/>
      <c r="T300" s="63"/>
      <c r="U300" s="49" t="s">
        <v>4475</v>
      </c>
    </row>
    <row r="301" spans="2:21" ht="39.950000000000003" customHeight="1" x14ac:dyDescent="0.2">
      <c r="B301" s="49" t="s">
        <v>9</v>
      </c>
      <c r="C301" s="49" t="s">
        <v>8050</v>
      </c>
      <c r="D301" s="49" t="s">
        <v>6772</v>
      </c>
      <c r="E301" s="49" t="s">
        <v>8049</v>
      </c>
      <c r="F301" s="49" t="s">
        <v>8048</v>
      </c>
      <c r="G301" s="49"/>
      <c r="H301" s="53" t="s">
        <v>8047</v>
      </c>
      <c r="I301" s="57" t="s">
        <v>8046</v>
      </c>
      <c r="J301" s="57"/>
      <c r="K301" s="49" t="s">
        <v>8045</v>
      </c>
      <c r="L301" s="49" t="s">
        <v>8044</v>
      </c>
      <c r="M301" s="49" t="s">
        <v>11</v>
      </c>
      <c r="N301" s="49"/>
      <c r="O301" s="49" t="str">
        <f>"("&amp;LEFT(P301,3)&amp;") "&amp;MID(P301,4,3)&amp;"-"&amp;MID(P301,7,4)</f>
        <v>(662) 254-3425</v>
      </c>
      <c r="P301" s="49">
        <v>6622543425</v>
      </c>
      <c r="Q301" s="49" t="str">
        <f>RIGHT(P301,LEN(P301)-10)</f>
        <v/>
      </c>
      <c r="R301" s="58" t="s">
        <v>8043</v>
      </c>
      <c r="S301" s="62"/>
      <c r="T301" s="63"/>
      <c r="U301" s="49"/>
    </row>
    <row r="302" spans="2:21" ht="39.950000000000003" customHeight="1" x14ac:dyDescent="0.2">
      <c r="B302" s="49" t="s">
        <v>9</v>
      </c>
      <c r="C302" s="49" t="s">
        <v>8042</v>
      </c>
      <c r="D302" s="49" t="s">
        <v>6772</v>
      </c>
      <c r="E302" s="49" t="s">
        <v>8041</v>
      </c>
      <c r="F302" s="49" t="s">
        <v>8040</v>
      </c>
      <c r="G302" s="49"/>
      <c r="H302" s="53" t="s">
        <v>8039</v>
      </c>
      <c r="I302" s="57" t="s">
        <v>8038</v>
      </c>
      <c r="J302" s="57"/>
      <c r="K302" s="49" t="s">
        <v>8037</v>
      </c>
      <c r="L302" s="49" t="s">
        <v>8036</v>
      </c>
      <c r="M302" s="49" t="s">
        <v>8035</v>
      </c>
      <c r="N302" s="49"/>
      <c r="O302" s="49" t="str">
        <f>"("&amp;LEFT(P302,3)&amp;") "&amp;MID(P302,4,3)&amp;"-"&amp;MID(P302,7,4)</f>
        <v>(601) 977-7736</v>
      </c>
      <c r="P302" s="49">
        <v>6019777736</v>
      </c>
      <c r="Q302" s="49" t="str">
        <f>RIGHT(P302,LEN(P302)-10)</f>
        <v/>
      </c>
      <c r="R302" s="58" t="s">
        <v>8034</v>
      </c>
      <c r="S302" s="62"/>
      <c r="T302" s="63"/>
      <c r="U302" s="49"/>
    </row>
    <row r="303" spans="2:21" ht="39.950000000000003" customHeight="1" x14ac:dyDescent="0.2">
      <c r="B303" s="49" t="s">
        <v>4</v>
      </c>
      <c r="C303" s="47" t="s">
        <v>34</v>
      </c>
      <c r="D303" s="47" t="s">
        <v>6780</v>
      </c>
      <c r="E303" s="47" t="s">
        <v>166</v>
      </c>
      <c r="F303" s="47" t="s">
        <v>8028</v>
      </c>
      <c r="G303" s="47"/>
      <c r="H303" s="72">
        <v>59417</v>
      </c>
      <c r="I303" s="57" t="s">
        <v>8027</v>
      </c>
      <c r="J303" s="57" t="str">
        <f>HYPERLINK(U:U,"View Campus Representative(s)")</f>
        <v>View Campus Representative(s)</v>
      </c>
      <c r="K303" s="47"/>
      <c r="L303" s="47"/>
      <c r="M303" s="47"/>
      <c r="N303" s="47"/>
      <c r="O303" s="47"/>
      <c r="P303" s="47"/>
      <c r="Q303" s="47"/>
      <c r="R303" s="58"/>
      <c r="S303" s="62"/>
      <c r="T303" s="63"/>
      <c r="U303" s="47" t="s">
        <v>12481</v>
      </c>
    </row>
    <row r="304" spans="2:21" ht="39.950000000000003" customHeight="1" x14ac:dyDescent="0.2">
      <c r="B304" s="49" t="s">
        <v>4</v>
      </c>
      <c r="C304" s="49" t="s">
        <v>8033</v>
      </c>
      <c r="D304" s="49" t="s">
        <v>6780</v>
      </c>
      <c r="E304" s="49" t="s">
        <v>8032</v>
      </c>
      <c r="F304" s="49" t="s">
        <v>8031</v>
      </c>
      <c r="G304" s="49"/>
      <c r="H304" s="53">
        <v>59523</v>
      </c>
      <c r="I304" s="57" t="s">
        <v>8030</v>
      </c>
      <c r="J304" s="57"/>
      <c r="K304" s="49" t="s">
        <v>133</v>
      </c>
      <c r="L304" s="49" t="s">
        <v>134</v>
      </c>
      <c r="M304" s="49" t="s">
        <v>135</v>
      </c>
      <c r="N304" s="49" t="s">
        <v>116</v>
      </c>
      <c r="O304" s="49"/>
      <c r="P304" s="49"/>
      <c r="Q304" s="49"/>
      <c r="R304" s="58" t="s">
        <v>8029</v>
      </c>
      <c r="S304" s="62"/>
      <c r="T304" s="63"/>
      <c r="U304" s="49"/>
    </row>
    <row r="305" spans="2:21" ht="39.950000000000003" customHeight="1" x14ac:dyDescent="0.2">
      <c r="B305" s="47" t="s">
        <v>4</v>
      </c>
      <c r="C305" s="47" t="s">
        <v>8026</v>
      </c>
      <c r="D305" s="47" t="s">
        <v>6780</v>
      </c>
      <c r="E305" s="47" t="s">
        <v>8025</v>
      </c>
      <c r="F305" s="47" t="s">
        <v>8024</v>
      </c>
      <c r="G305" s="47"/>
      <c r="H305" s="72">
        <v>59043</v>
      </c>
      <c r="I305" s="57" t="s">
        <v>8023</v>
      </c>
      <c r="J305" s="57"/>
      <c r="K305" s="47"/>
      <c r="L305" s="47"/>
      <c r="M305" s="47"/>
      <c r="N305" s="47"/>
      <c r="O305" s="47" t="str">
        <f t="shared" ref="O305:O312" si="16">"("&amp;LEFT(P305,3)&amp;") "&amp;MID(P305,4,3)&amp;"-"&amp;MID(P305,7,4)</f>
        <v>(406) 477-6215</v>
      </c>
      <c r="P305" s="47">
        <v>4064776215</v>
      </c>
      <c r="Q305" s="47" t="str">
        <f t="shared" ref="Q305:Q312" si="17">RIGHT(P305,LEN(P305)-10)</f>
        <v/>
      </c>
      <c r="R305" s="58"/>
      <c r="S305" s="62"/>
      <c r="T305" s="63"/>
      <c r="U305" s="47"/>
    </row>
    <row r="306" spans="2:21" ht="39.950000000000003" customHeight="1" x14ac:dyDescent="0.2">
      <c r="B306" s="49" t="s">
        <v>4</v>
      </c>
      <c r="C306" s="49" t="s">
        <v>65</v>
      </c>
      <c r="D306" s="49" t="s">
        <v>6780</v>
      </c>
      <c r="E306" s="49" t="s">
        <v>319</v>
      </c>
      <c r="F306" s="49" t="s">
        <v>8022</v>
      </c>
      <c r="G306" s="49"/>
      <c r="H306" s="53">
        <v>59255</v>
      </c>
      <c r="I306" s="57" t="s">
        <v>8021</v>
      </c>
      <c r="J306" s="57"/>
      <c r="K306" s="49" t="s">
        <v>320</v>
      </c>
      <c r="L306" s="49" t="s">
        <v>321</v>
      </c>
      <c r="M306" s="49" t="s">
        <v>11</v>
      </c>
      <c r="N306" s="49"/>
      <c r="O306" s="49" t="str">
        <f t="shared" si="16"/>
        <v>(406) 768-6312</v>
      </c>
      <c r="P306" s="49">
        <v>4067686312</v>
      </c>
      <c r="Q306" s="49" t="str">
        <f t="shared" si="17"/>
        <v/>
      </c>
      <c r="R306" s="58" t="s">
        <v>322</v>
      </c>
      <c r="S306" s="62"/>
      <c r="T306" s="63"/>
      <c r="U306" s="49"/>
    </row>
    <row r="307" spans="2:21" ht="39.950000000000003" customHeight="1" x14ac:dyDescent="0.2">
      <c r="B307" s="49" t="s">
        <v>4</v>
      </c>
      <c r="C307" s="49" t="s">
        <v>8020</v>
      </c>
      <c r="D307" s="49" t="s">
        <v>6780</v>
      </c>
      <c r="E307" s="49" t="s">
        <v>8019</v>
      </c>
      <c r="F307" s="49" t="s">
        <v>8018</v>
      </c>
      <c r="G307" s="49"/>
      <c r="H307" s="53">
        <v>59022</v>
      </c>
      <c r="I307" s="57" t="s">
        <v>8017</v>
      </c>
      <c r="J307" s="57"/>
      <c r="K307" s="49" t="s">
        <v>8016</v>
      </c>
      <c r="L307" s="49" t="s">
        <v>8015</v>
      </c>
      <c r="M307" s="49" t="s">
        <v>8014</v>
      </c>
      <c r="N307" s="49"/>
      <c r="O307" s="49" t="str">
        <f t="shared" si="16"/>
        <v>(406) 638-3131</v>
      </c>
      <c r="P307" s="49">
        <v>4066383131</v>
      </c>
      <c r="Q307" s="49" t="str">
        <f t="shared" si="17"/>
        <v/>
      </c>
      <c r="R307" s="58" t="s">
        <v>8013</v>
      </c>
      <c r="S307" s="62"/>
      <c r="T307" s="63"/>
      <c r="U307" s="49"/>
    </row>
    <row r="308" spans="2:21" ht="39.950000000000003" customHeight="1" x14ac:dyDescent="0.2">
      <c r="B308" s="49" t="s">
        <v>4</v>
      </c>
      <c r="C308" s="49" t="s">
        <v>8012</v>
      </c>
      <c r="D308" s="49" t="s">
        <v>6780</v>
      </c>
      <c r="E308" s="49" t="s">
        <v>8011</v>
      </c>
      <c r="F308" s="49" t="s">
        <v>8010</v>
      </c>
      <c r="G308" s="49"/>
      <c r="H308" s="53" t="s">
        <v>8009</v>
      </c>
      <c r="I308" s="57" t="s">
        <v>8008</v>
      </c>
      <c r="J308" s="57"/>
      <c r="K308" s="49" t="s">
        <v>8007</v>
      </c>
      <c r="L308" s="49" t="s">
        <v>474</v>
      </c>
      <c r="M308" s="49" t="s">
        <v>145</v>
      </c>
      <c r="N308" s="49"/>
      <c r="O308" s="49" t="str">
        <f t="shared" si="16"/>
        <v>(406) 275-4800</v>
      </c>
      <c r="P308" s="49">
        <v>4062754800</v>
      </c>
      <c r="Q308" s="49" t="str">
        <f t="shared" si="17"/>
        <v/>
      </c>
      <c r="R308" s="58"/>
      <c r="S308" s="62"/>
      <c r="T308" s="63"/>
      <c r="U308" s="49"/>
    </row>
    <row r="309" spans="2:21" ht="39.950000000000003" customHeight="1" x14ac:dyDescent="0.2">
      <c r="B309" s="49" t="s">
        <v>4</v>
      </c>
      <c r="C309" s="49" t="s">
        <v>8006</v>
      </c>
      <c r="D309" s="49" t="s">
        <v>6780</v>
      </c>
      <c r="E309" s="49" t="s">
        <v>8005</v>
      </c>
      <c r="F309" s="49" t="s">
        <v>8004</v>
      </c>
      <c r="G309" s="49"/>
      <c r="H309" s="53" t="s">
        <v>8003</v>
      </c>
      <c r="I309" s="57" t="s">
        <v>8002</v>
      </c>
      <c r="J309" s="57"/>
      <c r="K309" s="49" t="s">
        <v>8001</v>
      </c>
      <c r="L309" s="49" t="s">
        <v>8000</v>
      </c>
      <c r="M309" s="49" t="s">
        <v>557</v>
      </c>
      <c r="N309" s="49"/>
      <c r="O309" s="49" t="str">
        <f t="shared" si="16"/>
        <v>(406) 395-4875</v>
      </c>
      <c r="P309" s="49">
        <v>4063954875246</v>
      </c>
      <c r="Q309" s="49" t="str">
        <f t="shared" si="17"/>
        <v>246</v>
      </c>
      <c r="R309" s="58" t="s">
        <v>7999</v>
      </c>
      <c r="S309" s="62"/>
      <c r="T309" s="63"/>
      <c r="U309" s="49"/>
    </row>
    <row r="310" spans="2:21" ht="39.950000000000003" customHeight="1" x14ac:dyDescent="0.2">
      <c r="B310" s="49" t="s">
        <v>15</v>
      </c>
      <c r="C310" s="49" t="s">
        <v>7998</v>
      </c>
      <c r="D310" s="49" t="s">
        <v>6772</v>
      </c>
      <c r="E310" s="49"/>
      <c r="F310" s="49" t="s">
        <v>7997</v>
      </c>
      <c r="G310" s="49"/>
      <c r="H310" s="53"/>
      <c r="I310" s="57" t="s">
        <v>7996</v>
      </c>
      <c r="J310" s="57"/>
      <c r="K310" s="49"/>
      <c r="L310" s="49" t="s">
        <v>7995</v>
      </c>
      <c r="M310" s="49" t="s">
        <v>14</v>
      </c>
      <c r="N310" s="49"/>
      <c r="O310" s="49" t="str">
        <f t="shared" si="16"/>
        <v>(704) 789-2900</v>
      </c>
      <c r="P310" s="49">
        <v>7047892900</v>
      </c>
      <c r="Q310" s="49" t="str">
        <f t="shared" si="17"/>
        <v/>
      </c>
      <c r="R310" s="58" t="s">
        <v>7994</v>
      </c>
      <c r="S310" s="62"/>
      <c r="T310" s="63"/>
      <c r="U310" s="49"/>
    </row>
    <row r="311" spans="2:21" ht="39.950000000000003" customHeight="1" x14ac:dyDescent="0.2">
      <c r="B311" s="49" t="s">
        <v>15</v>
      </c>
      <c r="C311" s="49" t="s">
        <v>7993</v>
      </c>
      <c r="D311" s="49" t="s">
        <v>6772</v>
      </c>
      <c r="E311" s="49" t="s">
        <v>5506</v>
      </c>
      <c r="F311" s="49" t="s">
        <v>7992</v>
      </c>
      <c r="G311" s="49"/>
      <c r="H311" s="53" t="s">
        <v>7991</v>
      </c>
      <c r="I311" s="57" t="s">
        <v>7990</v>
      </c>
      <c r="J311" s="57"/>
      <c r="K311" s="49" t="s">
        <v>7989</v>
      </c>
      <c r="L311" s="49" t="s">
        <v>156</v>
      </c>
      <c r="M311" s="49" t="s">
        <v>7988</v>
      </c>
      <c r="N311" s="49"/>
      <c r="O311" s="49" t="str">
        <f t="shared" si="16"/>
        <v>(336) 517-2225</v>
      </c>
      <c r="P311" s="49">
        <v>3365172225</v>
      </c>
      <c r="Q311" s="49" t="str">
        <f t="shared" si="17"/>
        <v/>
      </c>
      <c r="R311" s="58" t="s">
        <v>7987</v>
      </c>
      <c r="S311" s="62"/>
      <c r="T311" s="63"/>
      <c r="U311" s="49"/>
    </row>
    <row r="312" spans="2:21" ht="39.950000000000003" customHeight="1" x14ac:dyDescent="0.2">
      <c r="B312" s="49" t="s">
        <v>15</v>
      </c>
      <c r="C312" s="49" t="s">
        <v>7986</v>
      </c>
      <c r="D312" s="49" t="s">
        <v>6772</v>
      </c>
      <c r="E312" s="49" t="s">
        <v>7985</v>
      </c>
      <c r="F312" s="49" t="s">
        <v>7984</v>
      </c>
      <c r="G312" s="49"/>
      <c r="H312" s="53">
        <v>27909</v>
      </c>
      <c r="I312" s="57" t="s">
        <v>7983</v>
      </c>
      <c r="J312" s="57"/>
      <c r="K312" s="49" t="s">
        <v>348</v>
      </c>
      <c r="L312" s="49" t="s">
        <v>7982</v>
      </c>
      <c r="M312" s="49" t="s">
        <v>7981</v>
      </c>
      <c r="N312" s="49"/>
      <c r="O312" s="49" t="str">
        <f t="shared" si="16"/>
        <v>(252) 335-3470</v>
      </c>
      <c r="P312" s="49">
        <v>2523353470</v>
      </c>
      <c r="Q312" s="49" t="str">
        <f t="shared" si="17"/>
        <v/>
      </c>
      <c r="R312" s="58" t="s">
        <v>7980</v>
      </c>
      <c r="S312" s="62"/>
      <c r="T312" s="63"/>
      <c r="U312" s="49"/>
    </row>
    <row r="313" spans="2:21" ht="39.950000000000003" customHeight="1" x14ac:dyDescent="0.2">
      <c r="B313" s="49" t="s">
        <v>15</v>
      </c>
      <c r="C313" s="49" t="s">
        <v>9683</v>
      </c>
      <c r="D313" s="49" t="s">
        <v>9625</v>
      </c>
      <c r="E313" s="49" t="s">
        <v>8190</v>
      </c>
      <c r="F313" s="49" t="s">
        <v>9684</v>
      </c>
      <c r="G313" s="49"/>
      <c r="H313" s="53">
        <v>27890</v>
      </c>
      <c r="I313" s="57" t="s">
        <v>9685</v>
      </c>
      <c r="J313" s="57"/>
      <c r="K313" s="49" t="s">
        <v>9686</v>
      </c>
      <c r="L313" s="49" t="s">
        <v>9687</v>
      </c>
      <c r="M313" s="49" t="s">
        <v>11</v>
      </c>
      <c r="N313" s="49"/>
      <c r="O313" s="49"/>
      <c r="P313" s="49"/>
      <c r="Q313" s="49"/>
      <c r="R313" s="58" t="s">
        <v>9688</v>
      </c>
      <c r="S313" s="62"/>
      <c r="T313" s="63"/>
      <c r="U313" s="49" t="s">
        <v>4475</v>
      </c>
    </row>
    <row r="314" spans="2:21" ht="39.950000000000003" customHeight="1" x14ac:dyDescent="0.2">
      <c r="B314" s="43" t="s">
        <v>15</v>
      </c>
      <c r="C314" s="43" t="s">
        <v>7971</v>
      </c>
      <c r="D314" s="43" t="s">
        <v>6772</v>
      </c>
      <c r="E314" s="43" t="s">
        <v>250</v>
      </c>
      <c r="F314" s="43" t="s">
        <v>7970</v>
      </c>
      <c r="G314" s="43"/>
      <c r="H314" s="70">
        <v>28216</v>
      </c>
      <c r="I314" s="57" t="s">
        <v>7969</v>
      </c>
      <c r="J314" s="57"/>
      <c r="K314" s="43" t="s">
        <v>7968</v>
      </c>
      <c r="L314" s="43" t="s">
        <v>7967</v>
      </c>
      <c r="M314" s="43" t="s">
        <v>7966</v>
      </c>
      <c r="N314" s="43"/>
      <c r="O314" s="43" t="str">
        <f>"("&amp;LEFT(P314,3)&amp;") "&amp;MID(P314,4,3)&amp;"-"&amp;MID(P314,7,4)</f>
        <v>(704) 330-1495</v>
      </c>
      <c r="P314" s="43">
        <v>7043301495</v>
      </c>
      <c r="Q314" s="43" t="str">
        <f>RIGHT(P314,LEN(P314)-10)</f>
        <v/>
      </c>
      <c r="R314" s="58" t="s">
        <v>7965</v>
      </c>
      <c r="S314" s="62"/>
      <c r="T314" s="63"/>
      <c r="U314" s="43"/>
    </row>
    <row r="315" spans="2:21" ht="39.950000000000003" customHeight="1" x14ac:dyDescent="0.2">
      <c r="B315" s="49" t="s">
        <v>15</v>
      </c>
      <c r="C315" s="49" t="s">
        <v>7964</v>
      </c>
      <c r="D315" s="49" t="s">
        <v>6772</v>
      </c>
      <c r="E315" s="49" t="s">
        <v>410</v>
      </c>
      <c r="F315" s="49" t="s">
        <v>7963</v>
      </c>
      <c r="G315" s="49"/>
      <c r="H315" s="53">
        <v>28144</v>
      </c>
      <c r="I315" s="57" t="s">
        <v>7962</v>
      </c>
      <c r="J315" s="57"/>
      <c r="K315" s="49" t="s">
        <v>7961</v>
      </c>
      <c r="L315" s="49" t="s">
        <v>7960</v>
      </c>
      <c r="M315" s="49" t="s">
        <v>7959</v>
      </c>
      <c r="N315" s="49"/>
      <c r="O315" s="49" t="str">
        <f>"("&amp;LEFT(P315,3)&amp;") "&amp;MID(P315,4,3)&amp;"-"&amp;MID(P315,7,4)</f>
        <v>(800) 835-3435</v>
      </c>
      <c r="P315" s="49">
        <v>8008353435</v>
      </c>
      <c r="Q315" s="49" t="str">
        <f>RIGHT(P315,LEN(P315)-10)</f>
        <v/>
      </c>
      <c r="R315" s="58" t="s">
        <v>7958</v>
      </c>
      <c r="S315" s="62"/>
      <c r="T315" s="63"/>
      <c r="U315" s="49"/>
    </row>
    <row r="316" spans="2:21" ht="39.950000000000003" customHeight="1" x14ac:dyDescent="0.2">
      <c r="B316" s="43" t="s">
        <v>15</v>
      </c>
      <c r="C316" s="43" t="s">
        <v>3810</v>
      </c>
      <c r="D316" s="43" t="s">
        <v>6772</v>
      </c>
      <c r="E316" s="43" t="s">
        <v>7975</v>
      </c>
      <c r="F316" s="43" t="s">
        <v>7974</v>
      </c>
      <c r="G316" s="43"/>
      <c r="H316" s="70">
        <v>28301</v>
      </c>
      <c r="I316" s="57" t="s">
        <v>7973</v>
      </c>
      <c r="J316" s="57" t="str">
        <f>HYPERLINK(U:U,"View Campus Representative(s)")</f>
        <v>View Campus Representative(s)</v>
      </c>
      <c r="K316" s="43"/>
      <c r="L316" s="43"/>
      <c r="M316" s="43"/>
      <c r="N316" s="43"/>
      <c r="O316" s="43"/>
      <c r="P316" s="43">
        <v>9106721811</v>
      </c>
      <c r="Q316" s="43"/>
      <c r="R316" s="58"/>
      <c r="S316" s="62"/>
      <c r="T316" s="63"/>
      <c r="U316" s="43" t="s">
        <v>7972</v>
      </c>
    </row>
    <row r="317" spans="2:21" ht="39.950000000000003" customHeight="1" x14ac:dyDescent="0.2">
      <c r="B317" s="43" t="s">
        <v>15</v>
      </c>
      <c r="C317" s="43" t="s">
        <v>7957</v>
      </c>
      <c r="D317" s="43" t="s">
        <v>6772</v>
      </c>
      <c r="E317" s="43" t="s">
        <v>5506</v>
      </c>
      <c r="F317" s="43" t="s">
        <v>7956</v>
      </c>
      <c r="G317" s="43"/>
      <c r="H317" s="70">
        <v>27411</v>
      </c>
      <c r="I317" s="57" t="s">
        <v>7955</v>
      </c>
      <c r="J317" s="57" t="str">
        <f>HYPERLINK(U:U,"View Campus Representative(s)")</f>
        <v>View Campus Representative(s)</v>
      </c>
      <c r="K317" s="43"/>
      <c r="L317" s="43"/>
      <c r="M317" s="43"/>
      <c r="N317" s="43"/>
      <c r="O317" s="43"/>
      <c r="P317" s="43">
        <v>3363347104</v>
      </c>
      <c r="Q317" s="43"/>
      <c r="R317" s="58"/>
      <c r="S317" s="62"/>
      <c r="T317" s="63"/>
      <c r="U317" s="43" t="s">
        <v>7954</v>
      </c>
    </row>
    <row r="318" spans="2:21" ht="39.950000000000003" customHeight="1" x14ac:dyDescent="0.2">
      <c r="B318" s="43" t="s">
        <v>15</v>
      </c>
      <c r="C318" s="43" t="s">
        <v>3738</v>
      </c>
      <c r="D318" s="43" t="s">
        <v>6772</v>
      </c>
      <c r="E318" s="43" t="s">
        <v>438</v>
      </c>
      <c r="F318" s="43" t="s">
        <v>7953</v>
      </c>
      <c r="G318" s="43"/>
      <c r="H318" s="70" t="s">
        <v>7952</v>
      </c>
      <c r="I318" s="57" t="s">
        <v>7951</v>
      </c>
      <c r="J318" s="57" t="str">
        <f>HYPERLINK(U:U,"View Campus Representative(s)")</f>
        <v>View Campus Representative(s)</v>
      </c>
      <c r="K318" s="43"/>
      <c r="L318" s="43"/>
      <c r="M318" s="43"/>
      <c r="N318" s="43"/>
      <c r="O318" s="43"/>
      <c r="P318" s="43">
        <v>9195307713</v>
      </c>
      <c r="Q318" s="43"/>
      <c r="R318" s="58"/>
      <c r="S318" s="62"/>
      <c r="T318" s="63"/>
      <c r="U318" s="43" t="s">
        <v>7950</v>
      </c>
    </row>
    <row r="319" spans="2:21" ht="39.950000000000003" customHeight="1" x14ac:dyDescent="0.2">
      <c r="B319" s="43" t="s">
        <v>15</v>
      </c>
      <c r="C319" s="43" t="s">
        <v>3624</v>
      </c>
      <c r="D319" s="43" t="s">
        <v>6772</v>
      </c>
      <c r="E319" s="43" t="s">
        <v>7936</v>
      </c>
      <c r="F319" s="43" t="s">
        <v>7935</v>
      </c>
      <c r="G319" s="43"/>
      <c r="H319" s="70" t="s">
        <v>7934</v>
      </c>
      <c r="I319" s="57" t="s">
        <v>7933</v>
      </c>
      <c r="J319" s="57" t="str">
        <f>HYPERLINK(U:U,"View Campus Representative(s)")</f>
        <v>View Campus Representative(s)</v>
      </c>
      <c r="K319" s="43"/>
      <c r="L319" s="43"/>
      <c r="M319" s="43"/>
      <c r="N319" s="43"/>
      <c r="O319" s="43"/>
      <c r="P319" s="43">
        <v>3367502306</v>
      </c>
      <c r="Q319" s="43"/>
      <c r="R319" s="58"/>
      <c r="S319" s="62"/>
      <c r="T319" s="63"/>
      <c r="U319" s="43" t="s">
        <v>7932</v>
      </c>
    </row>
    <row r="320" spans="2:21" ht="39.950000000000003" customHeight="1" x14ac:dyDescent="0.2">
      <c r="B320" s="49" t="s">
        <v>15</v>
      </c>
      <c r="C320" s="49" t="s">
        <v>7949</v>
      </c>
      <c r="D320" s="49" t="s">
        <v>6772</v>
      </c>
      <c r="E320" s="49" t="s">
        <v>469</v>
      </c>
      <c r="F320" s="49" t="s">
        <v>7948</v>
      </c>
      <c r="G320" s="49"/>
      <c r="H320" s="53" t="s">
        <v>7947</v>
      </c>
      <c r="I320" s="57" t="s">
        <v>7946</v>
      </c>
      <c r="J320" s="57"/>
      <c r="K320" s="49"/>
      <c r="L320" s="49" t="s">
        <v>7945</v>
      </c>
      <c r="M320" s="49" t="s">
        <v>6094</v>
      </c>
      <c r="N320" s="49"/>
      <c r="O320" s="49" t="str">
        <f t="shared" ref="O320:O327" si="18">"("&amp;LEFT(P320,3)&amp;") "&amp;MID(P320,4,3)&amp;"-"&amp;MID(P320,7,4)</f>
        <v>(919) 516-4366</v>
      </c>
      <c r="P320" s="49">
        <v>9195164366</v>
      </c>
      <c r="Q320" s="49" t="str">
        <f t="shared" ref="Q320:Q327" si="19">RIGHT(P320,LEN(P320)-10)</f>
        <v/>
      </c>
      <c r="R320" s="58" t="s">
        <v>7944</v>
      </c>
      <c r="S320" s="62"/>
      <c r="T320" s="63"/>
      <c r="U320" s="49"/>
    </row>
    <row r="321" spans="2:21" ht="39.950000000000003" customHeight="1" x14ac:dyDescent="0.2">
      <c r="B321" s="49" t="s">
        <v>15</v>
      </c>
      <c r="C321" s="49" t="s">
        <v>7943</v>
      </c>
      <c r="D321" s="49" t="s">
        <v>6772</v>
      </c>
      <c r="E321" s="49" t="s">
        <v>469</v>
      </c>
      <c r="F321" s="49" t="s">
        <v>7942</v>
      </c>
      <c r="G321" s="49"/>
      <c r="H321" s="53" t="s">
        <v>7941</v>
      </c>
      <c r="I321" s="57" t="s">
        <v>7940</v>
      </c>
      <c r="J321" s="57"/>
      <c r="K321" s="49" t="s">
        <v>7939</v>
      </c>
      <c r="L321" s="49" t="s">
        <v>7938</v>
      </c>
      <c r="M321" s="49" t="s">
        <v>108</v>
      </c>
      <c r="N321" s="49"/>
      <c r="O321" s="49" t="str">
        <f t="shared" si="18"/>
        <v>(919) 546-8330</v>
      </c>
      <c r="P321" s="49">
        <v>9195468330</v>
      </c>
      <c r="Q321" s="49" t="str">
        <f t="shared" si="19"/>
        <v/>
      </c>
      <c r="R321" s="58" t="s">
        <v>7937</v>
      </c>
      <c r="S321" s="62"/>
      <c r="T321" s="63"/>
      <c r="U321" s="49"/>
    </row>
    <row r="322" spans="2:21" ht="39.950000000000003" customHeight="1" x14ac:dyDescent="0.2">
      <c r="B322" s="49" t="s">
        <v>39</v>
      </c>
      <c r="C322" s="49" t="s">
        <v>40</v>
      </c>
      <c r="D322" s="49" t="s">
        <v>6780</v>
      </c>
      <c r="E322" s="49" t="s">
        <v>256</v>
      </c>
      <c r="F322" s="49" t="s">
        <v>7931</v>
      </c>
      <c r="G322" s="49"/>
      <c r="H322" s="53">
        <v>58370</v>
      </c>
      <c r="I322" s="57" t="s">
        <v>7930</v>
      </c>
      <c r="J322" s="57"/>
      <c r="K322" s="49" t="s">
        <v>257</v>
      </c>
      <c r="L322" s="49" t="s">
        <v>7929</v>
      </c>
      <c r="M322" s="49" t="s">
        <v>11</v>
      </c>
      <c r="N322" s="49" t="s">
        <v>116</v>
      </c>
      <c r="O322" s="49" t="str">
        <f t="shared" si="18"/>
        <v>(701) 766-1309</v>
      </c>
      <c r="P322" s="49">
        <v>7017661309</v>
      </c>
      <c r="Q322" s="49" t="str">
        <f t="shared" si="19"/>
        <v/>
      </c>
      <c r="R322" s="58" t="s">
        <v>258</v>
      </c>
      <c r="S322" s="62"/>
      <c r="T322" s="63"/>
      <c r="U322" s="49"/>
    </row>
    <row r="323" spans="2:21" ht="39.950000000000003" customHeight="1" x14ac:dyDescent="0.2">
      <c r="B323" s="49" t="s">
        <v>39</v>
      </c>
      <c r="C323" s="49" t="s">
        <v>64</v>
      </c>
      <c r="D323" s="49" t="s">
        <v>6780</v>
      </c>
      <c r="E323" s="49" t="s">
        <v>314</v>
      </c>
      <c r="F323" s="49" t="s">
        <v>7928</v>
      </c>
      <c r="G323" s="49" t="s">
        <v>7927</v>
      </c>
      <c r="H323" s="53">
        <v>58763</v>
      </c>
      <c r="I323" s="57" t="s">
        <v>7926</v>
      </c>
      <c r="J323" s="57"/>
      <c r="K323" s="49" t="s">
        <v>315</v>
      </c>
      <c r="L323" s="49" t="s">
        <v>316</v>
      </c>
      <c r="M323" s="49" t="s">
        <v>318</v>
      </c>
      <c r="N323" s="49"/>
      <c r="O323" s="49" t="str">
        <f t="shared" si="18"/>
        <v>(701) 627-4738</v>
      </c>
      <c r="P323" s="49">
        <v>7016274738</v>
      </c>
      <c r="Q323" s="49" t="str">
        <f t="shared" si="19"/>
        <v/>
      </c>
      <c r="R323" s="58" t="s">
        <v>317</v>
      </c>
      <c r="S323" s="62"/>
      <c r="T323" s="63"/>
      <c r="U323" s="49"/>
    </row>
    <row r="324" spans="2:21" ht="39.950000000000003" customHeight="1" x14ac:dyDescent="0.2">
      <c r="B324" s="49" t="s">
        <v>39</v>
      </c>
      <c r="C324" s="49" t="s">
        <v>7925</v>
      </c>
      <c r="D324" s="49" t="s">
        <v>6780</v>
      </c>
      <c r="E324" s="49" t="s">
        <v>7924</v>
      </c>
      <c r="F324" s="49" t="s">
        <v>7923</v>
      </c>
      <c r="G324" s="49"/>
      <c r="H324" s="53" t="s">
        <v>7922</v>
      </c>
      <c r="I324" s="57" t="s">
        <v>7921</v>
      </c>
      <c r="J324" s="57"/>
      <c r="K324" s="49" t="s">
        <v>7920</v>
      </c>
      <c r="L324" s="49" t="s">
        <v>7919</v>
      </c>
      <c r="M324" s="49" t="s">
        <v>318</v>
      </c>
      <c r="N324" s="49"/>
      <c r="O324" s="49" t="str">
        <f t="shared" si="18"/>
        <v>(701) 854-8001</v>
      </c>
      <c r="P324" s="49">
        <v>7018548001</v>
      </c>
      <c r="Q324" s="49" t="str">
        <f t="shared" si="19"/>
        <v/>
      </c>
      <c r="R324" s="58" t="s">
        <v>7918</v>
      </c>
      <c r="S324" s="62"/>
      <c r="T324" s="63"/>
      <c r="U324" s="49"/>
    </row>
    <row r="325" spans="2:21" ht="39.950000000000003" customHeight="1" x14ac:dyDescent="0.2">
      <c r="B325" s="49" t="s">
        <v>39</v>
      </c>
      <c r="C325" s="49" t="s">
        <v>117</v>
      </c>
      <c r="D325" s="49" t="s">
        <v>6780</v>
      </c>
      <c r="E325" s="49" t="s">
        <v>7917</v>
      </c>
      <c r="F325" s="49" t="s">
        <v>7916</v>
      </c>
      <c r="G325" s="49" t="s">
        <v>7915</v>
      </c>
      <c r="H325" s="53" t="s">
        <v>7914</v>
      </c>
      <c r="I325" s="57" t="s">
        <v>7913</v>
      </c>
      <c r="J325" s="57"/>
      <c r="K325" s="49" t="s">
        <v>564</v>
      </c>
      <c r="L325" s="49" t="s">
        <v>7912</v>
      </c>
      <c r="M325" s="49" t="s">
        <v>145</v>
      </c>
      <c r="N325" s="49"/>
      <c r="O325" s="49" t="str">
        <f t="shared" si="18"/>
        <v>(701) 477-7822</v>
      </c>
      <c r="P325" s="49">
        <v>7014777822</v>
      </c>
      <c r="Q325" s="49" t="str">
        <f t="shared" si="19"/>
        <v/>
      </c>
      <c r="R325" s="58" t="s">
        <v>7911</v>
      </c>
      <c r="S325" s="62"/>
      <c r="T325" s="63"/>
      <c r="U325" s="49"/>
    </row>
    <row r="326" spans="2:21" ht="39.950000000000003" customHeight="1" x14ac:dyDescent="0.2">
      <c r="B326" s="49" t="s">
        <v>39</v>
      </c>
      <c r="C326" s="49" t="s">
        <v>7910</v>
      </c>
      <c r="D326" s="49" t="s">
        <v>6780</v>
      </c>
      <c r="E326" s="49" t="s">
        <v>7909</v>
      </c>
      <c r="F326" s="49" t="s">
        <v>7908</v>
      </c>
      <c r="G326" s="49"/>
      <c r="H326" s="53" t="s">
        <v>7907</v>
      </c>
      <c r="I326" s="57" t="s">
        <v>7906</v>
      </c>
      <c r="J326" s="57"/>
      <c r="K326" s="49"/>
      <c r="L326" s="49"/>
      <c r="M326" s="49"/>
      <c r="N326" s="49"/>
      <c r="O326" s="49" t="str">
        <f t="shared" si="18"/>
        <v>(701) 255-3285</v>
      </c>
      <c r="P326" s="49">
        <v>7012553285</v>
      </c>
      <c r="Q326" s="49" t="str">
        <f t="shared" si="19"/>
        <v/>
      </c>
      <c r="R326" s="58"/>
      <c r="S326" s="62"/>
      <c r="T326" s="63"/>
      <c r="U326" s="49"/>
    </row>
    <row r="327" spans="2:21" ht="39.950000000000003" customHeight="1" x14ac:dyDescent="0.2">
      <c r="B327" s="49" t="s">
        <v>88</v>
      </c>
      <c r="C327" s="49" t="s">
        <v>7900</v>
      </c>
      <c r="D327" s="49" t="s">
        <v>6780</v>
      </c>
      <c r="E327" s="49" t="s">
        <v>7899</v>
      </c>
      <c r="F327" s="49" t="s">
        <v>7898</v>
      </c>
      <c r="G327" s="49"/>
      <c r="H327" s="53">
        <v>68776</v>
      </c>
      <c r="I327" s="57" t="s">
        <v>7897</v>
      </c>
      <c r="J327" s="57"/>
      <c r="K327" s="49" t="s">
        <v>7896</v>
      </c>
      <c r="L327" s="49" t="s">
        <v>4123</v>
      </c>
      <c r="M327" s="49" t="s">
        <v>147</v>
      </c>
      <c r="N327" s="49"/>
      <c r="O327" s="49" t="str">
        <f t="shared" si="18"/>
        <v>(402) 494-2311</v>
      </c>
      <c r="P327" s="49">
        <v>40249423112572</v>
      </c>
      <c r="Q327" s="49" t="str">
        <f t="shared" si="19"/>
        <v>2572</v>
      </c>
      <c r="R327" s="58" t="s">
        <v>7895</v>
      </c>
      <c r="S327" s="62"/>
      <c r="T327" s="63"/>
      <c r="U327" s="49"/>
    </row>
    <row r="328" spans="2:21" ht="39.950000000000003" customHeight="1" x14ac:dyDescent="0.2">
      <c r="B328" s="43" t="s">
        <v>88</v>
      </c>
      <c r="C328" s="43" t="s">
        <v>3566</v>
      </c>
      <c r="D328" s="43" t="s">
        <v>6780</v>
      </c>
      <c r="E328" s="43" t="s">
        <v>7905</v>
      </c>
      <c r="F328" s="43" t="s">
        <v>7904</v>
      </c>
      <c r="G328" s="43"/>
      <c r="H328" s="70" t="s">
        <v>7903</v>
      </c>
      <c r="I328" s="57" t="s">
        <v>7902</v>
      </c>
      <c r="J328" s="57" t="str">
        <f>HYPERLINK(U:U,"View Campus Representative(s)")</f>
        <v>View Campus Representative(s)</v>
      </c>
      <c r="K328" s="43"/>
      <c r="L328" s="43"/>
      <c r="M328" s="43"/>
      <c r="N328" s="43"/>
      <c r="O328" s="43"/>
      <c r="P328" s="43">
        <v>4028783316</v>
      </c>
      <c r="Q328" s="43"/>
      <c r="R328" s="58"/>
      <c r="S328" s="62"/>
      <c r="T328" s="63"/>
      <c r="U328" s="43" t="s">
        <v>7901</v>
      </c>
    </row>
    <row r="329" spans="2:21" ht="39.950000000000003" customHeight="1" x14ac:dyDescent="0.2">
      <c r="B329" s="49" t="s">
        <v>31</v>
      </c>
      <c r="C329" s="49" t="s">
        <v>9664</v>
      </c>
      <c r="D329" s="49" t="s">
        <v>9625</v>
      </c>
      <c r="E329" s="49" t="s">
        <v>9665</v>
      </c>
      <c r="F329" s="49" t="s">
        <v>9666</v>
      </c>
      <c r="G329" s="49"/>
      <c r="H329" s="53">
        <v>7102</v>
      </c>
      <c r="I329" s="57" t="s">
        <v>9667</v>
      </c>
      <c r="J329" s="57" t="str">
        <f>HYPERLINK(U:U,"View Campus Representative(s)")</f>
        <v>View Campus Representative(s)</v>
      </c>
      <c r="K329" s="49"/>
      <c r="L329" s="49"/>
      <c r="M329" s="49"/>
      <c r="N329" s="49"/>
      <c r="O329" s="49"/>
      <c r="P329" s="49"/>
      <c r="Q329" s="49"/>
      <c r="R329" s="58"/>
      <c r="S329" s="62"/>
      <c r="T329" s="63"/>
      <c r="U329" s="49" t="s">
        <v>10594</v>
      </c>
    </row>
    <row r="330" spans="2:21" ht="39.950000000000003" customHeight="1" x14ac:dyDescent="0.2">
      <c r="B330" s="47" t="s">
        <v>31</v>
      </c>
      <c r="C330" s="47" t="s">
        <v>77</v>
      </c>
      <c r="D330" s="47" t="s">
        <v>6</v>
      </c>
      <c r="E330" s="47" t="s">
        <v>378</v>
      </c>
      <c r="F330" s="47" t="s">
        <v>379</v>
      </c>
      <c r="G330" s="54" t="s">
        <v>380</v>
      </c>
      <c r="H330" s="72">
        <v>7306</v>
      </c>
      <c r="I330" s="57" t="s">
        <v>381</v>
      </c>
      <c r="J330" s="57"/>
      <c r="K330" s="47" t="s">
        <v>118</v>
      </c>
      <c r="L330" s="47" t="s">
        <v>118</v>
      </c>
      <c r="M330" s="47" t="s">
        <v>118</v>
      </c>
      <c r="N330" s="47" t="s">
        <v>116</v>
      </c>
      <c r="O330" s="47" t="str">
        <f>"("&amp;LEFT(P330,3)&amp;") "&amp;MID(P330,4,3)&amp;"-"&amp;MID(P330,7,4)</f>
        <v>(201) 360-4010</v>
      </c>
      <c r="P330" s="47">
        <v>2013604010</v>
      </c>
      <c r="Q330" s="47" t="str">
        <f>RIGHT(P330,LEN(P330)-10)</f>
        <v/>
      </c>
      <c r="R330" s="58"/>
      <c r="S330" s="62"/>
      <c r="T330" s="63"/>
      <c r="U330" s="47"/>
    </row>
    <row r="331" spans="2:21" ht="39.950000000000003" customHeight="1" x14ac:dyDescent="0.2">
      <c r="B331" s="49" t="s">
        <v>31</v>
      </c>
      <c r="C331" s="49" t="s">
        <v>7889</v>
      </c>
      <c r="D331" s="49" t="s">
        <v>22</v>
      </c>
      <c r="E331" s="49" t="s">
        <v>7888</v>
      </c>
      <c r="F331" s="49" t="s">
        <v>7887</v>
      </c>
      <c r="G331" s="49"/>
      <c r="H331" s="53">
        <v>8818</v>
      </c>
      <c r="I331" s="57" t="s">
        <v>7886</v>
      </c>
      <c r="J331" s="57"/>
      <c r="K331" s="49" t="s">
        <v>422</v>
      </c>
      <c r="L331" s="49" t="s">
        <v>248</v>
      </c>
      <c r="M331" s="49" t="s">
        <v>145</v>
      </c>
      <c r="N331" s="49" t="s">
        <v>174</v>
      </c>
      <c r="O331" s="49" t="str">
        <f>"("&amp;LEFT(P331,3)&amp;") "&amp;MID(P331,4,3)&amp;"-"&amp;MID(P331,7,4)</f>
        <v>(732) 906-2515</v>
      </c>
      <c r="P331" s="49">
        <v>7329062515</v>
      </c>
      <c r="Q331" s="49" t="str">
        <f>RIGHT(P331,LEN(P331)-10)</f>
        <v/>
      </c>
      <c r="R331" s="58" t="s">
        <v>7885</v>
      </c>
      <c r="S331" s="62"/>
      <c r="T331" s="63"/>
      <c r="U331" s="49"/>
    </row>
    <row r="332" spans="2:21" ht="39.950000000000003" customHeight="1" x14ac:dyDescent="0.2">
      <c r="B332" s="48" t="s">
        <v>31</v>
      </c>
      <c r="C332" s="48" t="s">
        <v>3820</v>
      </c>
      <c r="D332" s="48" t="s">
        <v>6</v>
      </c>
      <c r="E332" s="48" t="s">
        <v>7894</v>
      </c>
      <c r="F332" s="48" t="s">
        <v>7893</v>
      </c>
      <c r="G332" s="48"/>
      <c r="H332" s="73" t="s">
        <v>7892</v>
      </c>
      <c r="I332" s="57" t="s">
        <v>7891</v>
      </c>
      <c r="J332" s="57" t="str">
        <f>HYPERLINK(U:U,"View Campus Representative(s)")</f>
        <v>View Campus Representative(s)</v>
      </c>
      <c r="K332" s="48"/>
      <c r="L332" s="48"/>
      <c r="M332" s="48"/>
      <c r="N332" s="48"/>
      <c r="O332" s="48"/>
      <c r="P332" s="47">
        <v>2014477100</v>
      </c>
      <c r="Q332" s="48"/>
      <c r="R332" s="58"/>
      <c r="S332" s="62"/>
      <c r="T332" s="63"/>
      <c r="U332" s="48" t="s">
        <v>7890</v>
      </c>
    </row>
    <row r="333" spans="2:21" ht="39.950000000000003" customHeight="1" x14ac:dyDescent="0.2">
      <c r="B333" s="49" t="s">
        <v>31</v>
      </c>
      <c r="C333" s="49" t="s">
        <v>9636</v>
      </c>
      <c r="D333" s="49" t="s">
        <v>9625</v>
      </c>
      <c r="E333" s="49" t="s">
        <v>9637</v>
      </c>
      <c r="F333" s="49" t="s">
        <v>9638</v>
      </c>
      <c r="G333" s="49"/>
      <c r="H333" s="53">
        <v>7003</v>
      </c>
      <c r="I333" s="57" t="s">
        <v>9639</v>
      </c>
      <c r="J333" s="57" t="str">
        <f>HYPERLINK(U:U,"View Campus Representative(s)")</f>
        <v>View Campus Representative(s)</v>
      </c>
      <c r="K333" s="49"/>
      <c r="L333" s="49"/>
      <c r="M333" s="49"/>
      <c r="N333" s="49"/>
      <c r="O333" s="49"/>
      <c r="P333" s="49"/>
      <c r="Q333" s="49"/>
      <c r="R333" s="58"/>
      <c r="S333" s="62"/>
      <c r="T333" s="63"/>
      <c r="U333" s="49" t="s">
        <v>9640</v>
      </c>
    </row>
    <row r="334" spans="2:21" ht="39.950000000000003" customHeight="1" x14ac:dyDescent="0.2">
      <c r="B334" s="46" t="s">
        <v>31</v>
      </c>
      <c r="C334" s="46" t="s">
        <v>3561</v>
      </c>
      <c r="D334" s="46" t="s">
        <v>6</v>
      </c>
      <c r="E334" s="46" t="s">
        <v>378</v>
      </c>
      <c r="F334" s="46" t="s">
        <v>7884</v>
      </c>
      <c r="G334" s="46"/>
      <c r="H334" s="71" t="s">
        <v>7883</v>
      </c>
      <c r="I334" s="57" t="s">
        <v>7882</v>
      </c>
      <c r="J334" s="57" t="str">
        <f>HYPERLINK(U:U,"View Campus Representative(s)")</f>
        <v>View Campus Representative(s)</v>
      </c>
      <c r="K334" s="46"/>
      <c r="L334" s="46"/>
      <c r="M334" s="46"/>
      <c r="N334" s="46"/>
      <c r="O334" s="46"/>
      <c r="P334" s="49">
        <v>2012002033</v>
      </c>
      <c r="Q334" s="46"/>
      <c r="R334" s="58"/>
      <c r="S334" s="62"/>
      <c r="T334" s="63"/>
      <c r="U334" s="46" t="s">
        <v>7880</v>
      </c>
    </row>
    <row r="335" spans="2:21" ht="39.950000000000003" customHeight="1" x14ac:dyDescent="0.2">
      <c r="B335" s="49" t="s">
        <v>31</v>
      </c>
      <c r="C335" s="49" t="s">
        <v>7876</v>
      </c>
      <c r="D335" s="49" t="s">
        <v>6934</v>
      </c>
      <c r="E335" s="49" t="s">
        <v>378</v>
      </c>
      <c r="F335" s="49" t="s">
        <v>7875</v>
      </c>
      <c r="G335" s="49"/>
      <c r="H335" s="53" t="s">
        <v>7874</v>
      </c>
      <c r="I335" s="57" t="s">
        <v>7873</v>
      </c>
      <c r="J335" s="57" t="str">
        <f>HYPERLINK(U:U,"View Campus Representative(s)")</f>
        <v>View Campus Representative(s)</v>
      </c>
      <c r="K335" s="49"/>
      <c r="L335" s="49"/>
      <c r="M335" s="49"/>
      <c r="N335" s="49"/>
      <c r="O335" s="49"/>
      <c r="P335" s="49">
        <v>8887729933</v>
      </c>
      <c r="Q335" s="49"/>
      <c r="R335" s="58"/>
      <c r="S335" s="62"/>
      <c r="T335" s="63"/>
      <c r="U335" s="49" t="s">
        <v>7872</v>
      </c>
    </row>
    <row r="336" spans="2:21" ht="39.950000000000003" customHeight="1" x14ac:dyDescent="0.2">
      <c r="B336" s="49" t="s">
        <v>31</v>
      </c>
      <c r="C336" s="49" t="s">
        <v>101</v>
      </c>
      <c r="D336" s="49" t="s">
        <v>6</v>
      </c>
      <c r="E336" s="49" t="s">
        <v>457</v>
      </c>
      <c r="F336" s="49" t="s">
        <v>7879</v>
      </c>
      <c r="G336" s="49"/>
      <c r="H336" s="53">
        <v>7505</v>
      </c>
      <c r="I336" s="57" t="s">
        <v>7878</v>
      </c>
      <c r="J336" s="57"/>
      <c r="K336" s="49" t="s">
        <v>458</v>
      </c>
      <c r="L336" s="49" t="s">
        <v>459</v>
      </c>
      <c r="M336" s="49" t="s">
        <v>7877</v>
      </c>
      <c r="N336" s="49"/>
      <c r="O336" s="49" t="str">
        <f>"("&amp;LEFT(P336,3)&amp;") "&amp;MID(P336,4,3)&amp;"-"&amp;MID(P336,7,4)</f>
        <v>(973) 684-6868</v>
      </c>
      <c r="P336" s="49">
        <v>9736846868</v>
      </c>
      <c r="Q336" s="49" t="str">
        <f>RIGHT(P336,LEN(P336)-10)</f>
        <v/>
      </c>
      <c r="R336" s="58"/>
      <c r="S336" s="62"/>
      <c r="T336" s="63"/>
      <c r="U336" s="49"/>
    </row>
    <row r="337" spans="2:21" ht="39.950000000000003" customHeight="1" x14ac:dyDescent="0.2">
      <c r="B337" s="49" t="s">
        <v>31</v>
      </c>
      <c r="C337" s="49" t="s">
        <v>7871</v>
      </c>
      <c r="D337" s="49" t="s">
        <v>22</v>
      </c>
      <c r="E337" s="49" t="s">
        <v>7870</v>
      </c>
      <c r="F337" s="49" t="s">
        <v>7869</v>
      </c>
      <c r="G337" s="49"/>
      <c r="H337" s="53" t="s">
        <v>7868</v>
      </c>
      <c r="I337" s="57" t="s">
        <v>7867</v>
      </c>
      <c r="J337" s="57"/>
      <c r="K337" s="49" t="s">
        <v>7866</v>
      </c>
      <c r="L337" s="49" t="s">
        <v>7865</v>
      </c>
      <c r="M337" s="49" t="s">
        <v>172</v>
      </c>
      <c r="N337" s="49" t="s">
        <v>6054</v>
      </c>
      <c r="O337" s="49" t="str">
        <f>"("&amp;LEFT(P337,3)&amp;") "&amp;MID(P337,4,3)&amp;"-"&amp;MID(P337,7,4)</f>
        <v>(201) 216-5263</v>
      </c>
      <c r="P337" s="49">
        <v>2012165263</v>
      </c>
      <c r="Q337" s="49" t="str">
        <f>RIGHT(P337,LEN(P337)-10)</f>
        <v/>
      </c>
      <c r="R337" s="58" t="s">
        <v>7864</v>
      </c>
      <c r="S337" s="62"/>
      <c r="T337" s="63"/>
      <c r="U337" s="49"/>
    </row>
    <row r="338" spans="2:21" ht="39.950000000000003" customHeight="1" x14ac:dyDescent="0.2">
      <c r="B338" s="49" t="s">
        <v>31</v>
      </c>
      <c r="C338" s="49" t="s">
        <v>7863</v>
      </c>
      <c r="D338" s="49" t="s">
        <v>6</v>
      </c>
      <c r="E338" s="49" t="s">
        <v>7862</v>
      </c>
      <c r="F338" s="49" t="s">
        <v>7861</v>
      </c>
      <c r="G338" s="49"/>
      <c r="H338" s="53" t="s">
        <v>7860</v>
      </c>
      <c r="I338" s="57" t="s">
        <v>7859</v>
      </c>
      <c r="J338" s="57"/>
      <c r="K338" s="49" t="s">
        <v>7858</v>
      </c>
      <c r="L338" s="49" t="s">
        <v>7857</v>
      </c>
      <c r="M338" s="49" t="s">
        <v>145</v>
      </c>
      <c r="N338" s="49" t="s">
        <v>116</v>
      </c>
      <c r="O338" s="49" t="str">
        <f>"("&amp;LEFT(P338,3)&amp;") "&amp;MID(P338,4,3)&amp;"-"&amp;MID(P338,7,4)</f>
        <v>(908) 709-7006</v>
      </c>
      <c r="P338" s="49">
        <v>9087097006</v>
      </c>
      <c r="Q338" s="49" t="str">
        <f>RIGHT(P338,LEN(P338)-10)</f>
        <v/>
      </c>
      <c r="R338" s="58" t="s">
        <v>7856</v>
      </c>
      <c r="S338" s="62"/>
      <c r="T338" s="63"/>
      <c r="U338" s="49"/>
    </row>
    <row r="339" spans="2:21" ht="39.950000000000003" customHeight="1" x14ac:dyDescent="0.2">
      <c r="B339" s="47" t="s">
        <v>29</v>
      </c>
      <c r="C339" s="47" t="s">
        <v>30</v>
      </c>
      <c r="D339" s="47" t="s">
        <v>6772</v>
      </c>
      <c r="E339" s="47" t="s">
        <v>268</v>
      </c>
      <c r="F339" s="47" t="s">
        <v>7855</v>
      </c>
      <c r="G339" s="47"/>
      <c r="H339" s="72">
        <v>87106</v>
      </c>
      <c r="I339" s="57" t="s">
        <v>7854</v>
      </c>
      <c r="J339" s="57"/>
      <c r="K339" s="47" t="s">
        <v>7853</v>
      </c>
      <c r="L339" s="47" t="s">
        <v>7852</v>
      </c>
      <c r="M339" s="47" t="s">
        <v>106</v>
      </c>
      <c r="N339" s="47" t="s">
        <v>116</v>
      </c>
      <c r="O339" s="47" t="s">
        <v>12179</v>
      </c>
      <c r="P339" s="47"/>
      <c r="Q339" s="47"/>
      <c r="R339" s="59"/>
      <c r="S339" s="62" t="s">
        <v>536</v>
      </c>
      <c r="T339" s="63"/>
      <c r="U339" s="47"/>
    </row>
    <row r="340" spans="2:21" ht="39.950000000000003" customHeight="1" x14ac:dyDescent="0.2">
      <c r="B340" s="49" t="s">
        <v>29</v>
      </c>
      <c r="C340" s="49" t="s">
        <v>47</v>
      </c>
      <c r="D340" s="49" t="s">
        <v>6772</v>
      </c>
      <c r="E340" s="49" t="s">
        <v>270</v>
      </c>
      <c r="F340" s="49" t="s">
        <v>7851</v>
      </c>
      <c r="G340" s="49"/>
      <c r="H340" s="53">
        <v>88101</v>
      </c>
      <c r="I340" s="57" t="s">
        <v>7850</v>
      </c>
      <c r="J340" s="57"/>
      <c r="K340" s="49" t="s">
        <v>271</v>
      </c>
      <c r="L340" s="49" t="s">
        <v>245</v>
      </c>
      <c r="M340" s="49" t="s">
        <v>213</v>
      </c>
      <c r="N340" s="49" t="s">
        <v>170</v>
      </c>
      <c r="O340" s="49" t="str">
        <f t="shared" ref="O340:O347" si="20">"("&amp;LEFT(P340,3)&amp;") "&amp;MID(P340,4,3)&amp;"-"&amp;MID(P340,7,4)</f>
        <v>(575) 769-2811</v>
      </c>
      <c r="P340" s="49">
        <v>5757692811</v>
      </c>
      <c r="Q340" s="49" t="str">
        <f t="shared" ref="Q340:Q347" si="21">RIGHT(P340,LEN(P340)-10)</f>
        <v/>
      </c>
      <c r="R340" s="58" t="s">
        <v>272</v>
      </c>
      <c r="S340" s="62"/>
      <c r="T340" s="63"/>
      <c r="U340" s="49"/>
    </row>
    <row r="341" spans="2:21" ht="39.950000000000003" customHeight="1" x14ac:dyDescent="0.2">
      <c r="B341" s="49" t="s">
        <v>29</v>
      </c>
      <c r="C341" s="49" t="s">
        <v>7849</v>
      </c>
      <c r="D341" s="49" t="s">
        <v>6</v>
      </c>
      <c r="E341" s="49" t="s">
        <v>7848</v>
      </c>
      <c r="F341" s="49" t="s">
        <v>7847</v>
      </c>
      <c r="G341" s="49"/>
      <c r="H341" s="53">
        <v>88130</v>
      </c>
      <c r="I341" s="57" t="s">
        <v>7846</v>
      </c>
      <c r="J341" s="57"/>
      <c r="K341" s="49" t="s">
        <v>7845</v>
      </c>
      <c r="L341" s="49" t="s">
        <v>7024</v>
      </c>
      <c r="M341" s="49" t="s">
        <v>145</v>
      </c>
      <c r="N341" s="49" t="s">
        <v>116</v>
      </c>
      <c r="O341" s="49" t="str">
        <f t="shared" si="20"/>
        <v>(575) 562-2312</v>
      </c>
      <c r="P341" s="49">
        <v>5755622312</v>
      </c>
      <c r="Q341" s="49" t="str">
        <f t="shared" si="21"/>
        <v/>
      </c>
      <c r="R341" s="58" t="s">
        <v>7844</v>
      </c>
      <c r="S341" s="62"/>
      <c r="T341" s="63"/>
      <c r="U341" s="49"/>
    </row>
    <row r="342" spans="2:21" ht="39.950000000000003" customHeight="1" x14ac:dyDescent="0.2">
      <c r="B342" s="49" t="s">
        <v>29</v>
      </c>
      <c r="C342" s="49" t="s">
        <v>89</v>
      </c>
      <c r="D342" s="49" t="s">
        <v>6</v>
      </c>
      <c r="E342" s="49" t="s">
        <v>411</v>
      </c>
      <c r="F342" s="49" t="s">
        <v>7836</v>
      </c>
      <c r="G342" s="49"/>
      <c r="H342" s="53">
        <v>87701</v>
      </c>
      <c r="I342" s="57" t="s">
        <v>7835</v>
      </c>
      <c r="J342" s="57"/>
      <c r="K342" s="49" t="s">
        <v>412</v>
      </c>
      <c r="L342" s="49" t="s">
        <v>413</v>
      </c>
      <c r="M342" s="49" t="s">
        <v>318</v>
      </c>
      <c r="N342" s="49" t="s">
        <v>170</v>
      </c>
      <c r="O342" s="49" t="str">
        <f t="shared" si="20"/>
        <v>(505) 454-5378</v>
      </c>
      <c r="P342" s="49">
        <v>5054545378</v>
      </c>
      <c r="Q342" s="49" t="str">
        <f t="shared" si="21"/>
        <v/>
      </c>
      <c r="R342" s="58" t="s">
        <v>414</v>
      </c>
      <c r="S342" s="62"/>
      <c r="T342" s="63"/>
      <c r="U342" s="49"/>
    </row>
    <row r="343" spans="2:21" ht="39.950000000000003" customHeight="1" x14ac:dyDescent="0.2">
      <c r="B343" s="49" t="s">
        <v>29</v>
      </c>
      <c r="C343" s="49" t="s">
        <v>90</v>
      </c>
      <c r="D343" s="49" t="s">
        <v>6</v>
      </c>
      <c r="E343" s="49" t="s">
        <v>417</v>
      </c>
      <c r="F343" s="49" t="s">
        <v>7834</v>
      </c>
      <c r="G343" s="49"/>
      <c r="H343" s="53">
        <v>88401</v>
      </c>
      <c r="I343" s="57" t="s">
        <v>7833</v>
      </c>
      <c r="J343" s="57"/>
      <c r="K343" s="49" t="s">
        <v>418</v>
      </c>
      <c r="L343" s="49" t="s">
        <v>419</v>
      </c>
      <c r="M343" s="49" t="s">
        <v>11</v>
      </c>
      <c r="N343" s="49" t="s">
        <v>170</v>
      </c>
      <c r="O343" s="49" t="str">
        <f t="shared" si="20"/>
        <v>(575) 461-4413</v>
      </c>
      <c r="P343" s="49">
        <v>5754614413</v>
      </c>
      <c r="Q343" s="49" t="str">
        <f t="shared" si="21"/>
        <v/>
      </c>
      <c r="R343" s="58" t="s">
        <v>420</v>
      </c>
      <c r="S343" s="62"/>
      <c r="T343" s="63"/>
      <c r="U343" s="49"/>
    </row>
    <row r="344" spans="2:21" ht="39.950000000000003" customHeight="1" x14ac:dyDescent="0.2">
      <c r="B344" s="49" t="s">
        <v>29</v>
      </c>
      <c r="C344" s="49" t="s">
        <v>7823</v>
      </c>
      <c r="D344" s="49" t="s">
        <v>6</v>
      </c>
      <c r="E344" s="49" t="s">
        <v>7822</v>
      </c>
      <c r="F344" s="49" t="s">
        <v>7821</v>
      </c>
      <c r="G344" s="49" t="s">
        <v>7820</v>
      </c>
      <c r="H344" s="53">
        <v>87801</v>
      </c>
      <c r="I344" s="57" t="s">
        <v>7819</v>
      </c>
      <c r="J344" s="57"/>
      <c r="K344" s="49" t="s">
        <v>7818</v>
      </c>
      <c r="L344" s="49" t="s">
        <v>434</v>
      </c>
      <c r="M344" s="49" t="s">
        <v>106</v>
      </c>
      <c r="N344" s="49" t="s">
        <v>116</v>
      </c>
      <c r="O344" s="49" t="str">
        <f t="shared" si="20"/>
        <v>(575) 835-5363</v>
      </c>
      <c r="P344" s="49">
        <v>5758355363</v>
      </c>
      <c r="Q344" s="49" t="str">
        <f t="shared" si="21"/>
        <v/>
      </c>
      <c r="R344" s="58" t="s">
        <v>7817</v>
      </c>
      <c r="S344" s="62"/>
      <c r="T344" s="63"/>
      <c r="U344" s="49"/>
    </row>
    <row r="345" spans="2:21" ht="39.950000000000003" customHeight="1" x14ac:dyDescent="0.2">
      <c r="B345" s="49" t="s">
        <v>29</v>
      </c>
      <c r="C345" s="49" t="s">
        <v>7816</v>
      </c>
      <c r="D345" s="49" t="s">
        <v>6</v>
      </c>
      <c r="E345" s="49" t="s">
        <v>7771</v>
      </c>
      <c r="F345" s="49" t="s">
        <v>7815</v>
      </c>
      <c r="G345" s="49"/>
      <c r="H345" s="53">
        <v>88240</v>
      </c>
      <c r="I345" s="57" t="s">
        <v>7814</v>
      </c>
      <c r="J345" s="57"/>
      <c r="K345" s="49" t="s">
        <v>6654</v>
      </c>
      <c r="L345" s="49" t="s">
        <v>7813</v>
      </c>
      <c r="M345" s="49" t="s">
        <v>435</v>
      </c>
      <c r="N345" s="49"/>
      <c r="O345" s="49" t="str">
        <f t="shared" si="20"/>
        <v>(575) 492-2763</v>
      </c>
      <c r="P345" s="49">
        <v>5754922763</v>
      </c>
      <c r="Q345" s="49" t="str">
        <f t="shared" si="21"/>
        <v/>
      </c>
      <c r="R345" s="58" t="s">
        <v>7812</v>
      </c>
      <c r="S345" s="62"/>
      <c r="T345" s="63"/>
      <c r="U345" s="49"/>
    </row>
    <row r="346" spans="2:21" ht="39.950000000000003" customHeight="1" x14ac:dyDescent="0.2">
      <c r="B346" s="47" t="s">
        <v>29</v>
      </c>
      <c r="C346" s="47" t="s">
        <v>7840</v>
      </c>
      <c r="D346" s="47" t="s">
        <v>6</v>
      </c>
      <c r="E346" s="47" t="s">
        <v>436</v>
      </c>
      <c r="F346" s="47" t="s">
        <v>7839</v>
      </c>
      <c r="G346" s="47" t="s">
        <v>7838</v>
      </c>
      <c r="H346" s="72">
        <v>88003</v>
      </c>
      <c r="I346" s="57" t="s">
        <v>7837</v>
      </c>
      <c r="J346" s="57"/>
      <c r="K346" s="47" t="s">
        <v>243</v>
      </c>
      <c r="L346" s="47" t="s">
        <v>232</v>
      </c>
      <c r="M346" s="47" t="s">
        <v>5641</v>
      </c>
      <c r="N346" s="47"/>
      <c r="O346" s="47" t="str">
        <f t="shared" si="20"/>
        <v>(575) 646-2127</v>
      </c>
      <c r="P346" s="47">
        <v>5756462127</v>
      </c>
      <c r="Q346" s="47" t="str">
        <f t="shared" si="21"/>
        <v/>
      </c>
      <c r="R346" s="59"/>
      <c r="S346" s="62" t="s">
        <v>536</v>
      </c>
      <c r="T346" s="63"/>
      <c r="U346" s="47"/>
    </row>
    <row r="347" spans="2:21" ht="39.950000000000003" customHeight="1" x14ac:dyDescent="0.2">
      <c r="B347" s="49" t="s">
        <v>29</v>
      </c>
      <c r="C347" s="49" t="s">
        <v>7811</v>
      </c>
      <c r="D347" s="49" t="s">
        <v>6</v>
      </c>
      <c r="E347" s="49" t="s">
        <v>7810</v>
      </c>
      <c r="F347" s="49" t="s">
        <v>7809</v>
      </c>
      <c r="G347" s="49"/>
      <c r="H347" s="53">
        <v>87532</v>
      </c>
      <c r="I347" s="57" t="s">
        <v>7808</v>
      </c>
      <c r="J347" s="57"/>
      <c r="K347" s="49" t="s">
        <v>412</v>
      </c>
      <c r="L347" s="49" t="s">
        <v>7807</v>
      </c>
      <c r="M347" s="49" t="s">
        <v>4010</v>
      </c>
      <c r="N347" s="49" t="s">
        <v>116</v>
      </c>
      <c r="O347" s="49" t="str">
        <f t="shared" si="20"/>
        <v>(505) 747-2253</v>
      </c>
      <c r="P347" s="49">
        <v>5057472253</v>
      </c>
      <c r="Q347" s="49" t="str">
        <f t="shared" si="21"/>
        <v/>
      </c>
      <c r="R347" s="58" t="s">
        <v>7806</v>
      </c>
      <c r="S347" s="62"/>
      <c r="T347" s="63"/>
      <c r="U347" s="49"/>
    </row>
    <row r="348" spans="2:21" ht="39.950000000000003" customHeight="1" x14ac:dyDescent="0.2">
      <c r="B348" s="43" t="s">
        <v>29</v>
      </c>
      <c r="C348" s="43" t="s">
        <v>3565</v>
      </c>
      <c r="D348" s="43" t="s">
        <v>6780</v>
      </c>
      <c r="E348" s="43" t="s">
        <v>480</v>
      </c>
      <c r="F348" s="43" t="s">
        <v>7843</v>
      </c>
      <c r="G348" s="43"/>
      <c r="H348" s="70" t="s">
        <v>7805</v>
      </c>
      <c r="I348" s="57" t="s">
        <v>7842</v>
      </c>
      <c r="J348" s="57" t="str">
        <f t="shared" ref="J348:J353" si="22">HYPERLINK(U:U,"View Campus Representative(s)")</f>
        <v>View Campus Representative(s)</v>
      </c>
      <c r="K348" s="43"/>
      <c r="L348" s="43"/>
      <c r="M348" s="43"/>
      <c r="N348" s="43"/>
      <c r="O348" s="43"/>
      <c r="P348" s="43">
        <v>5054242300</v>
      </c>
      <c r="Q348" s="43"/>
      <c r="R348" s="58"/>
      <c r="S348" s="62"/>
      <c r="T348" s="63"/>
      <c r="U348" s="43" t="s">
        <v>7841</v>
      </c>
    </row>
    <row r="349" spans="2:21" ht="39.950000000000003" customHeight="1" x14ac:dyDescent="0.2">
      <c r="B349" s="43" t="s">
        <v>29</v>
      </c>
      <c r="C349" s="43" t="s">
        <v>3779</v>
      </c>
      <c r="D349" s="43" t="s">
        <v>6780</v>
      </c>
      <c r="E349" s="43" t="s">
        <v>7832</v>
      </c>
      <c r="F349" s="43" t="s">
        <v>7831</v>
      </c>
      <c r="G349" s="43"/>
      <c r="H349" s="70" t="s">
        <v>7830</v>
      </c>
      <c r="I349" s="57" t="s">
        <v>7829</v>
      </c>
      <c r="J349" s="57" t="str">
        <f t="shared" si="22"/>
        <v>View Campus Representative(s)</v>
      </c>
      <c r="K349" s="43"/>
      <c r="L349" s="43"/>
      <c r="M349" s="43"/>
      <c r="N349" s="43"/>
      <c r="O349" s="43"/>
      <c r="P349" s="43">
        <v>5057864333</v>
      </c>
      <c r="Q349" s="43"/>
      <c r="R349" s="58"/>
      <c r="S349" s="62"/>
      <c r="T349" s="63"/>
      <c r="U349" s="43" t="s">
        <v>7828</v>
      </c>
    </row>
    <row r="350" spans="2:21" ht="39.950000000000003" customHeight="1" x14ac:dyDescent="0.2">
      <c r="B350" s="43" t="s">
        <v>29</v>
      </c>
      <c r="C350" s="43" t="s">
        <v>3633</v>
      </c>
      <c r="D350" s="43" t="s">
        <v>6</v>
      </c>
      <c r="E350" s="43" t="s">
        <v>411</v>
      </c>
      <c r="F350" s="43" t="s">
        <v>7827</v>
      </c>
      <c r="G350" s="43"/>
      <c r="H350" s="70" t="s">
        <v>7826</v>
      </c>
      <c r="I350" s="57" t="s">
        <v>7825</v>
      </c>
      <c r="J350" s="57" t="str">
        <f t="shared" si="22"/>
        <v>View Campus Representative(s)</v>
      </c>
      <c r="K350" s="43"/>
      <c r="L350" s="43"/>
      <c r="M350" s="43"/>
      <c r="N350" s="43"/>
      <c r="O350" s="43"/>
      <c r="P350" s="43">
        <v>5054543058</v>
      </c>
      <c r="Q350" s="43"/>
      <c r="R350" s="58"/>
      <c r="S350" s="62"/>
      <c r="T350" s="63"/>
      <c r="U350" s="43" t="s">
        <v>7824</v>
      </c>
    </row>
    <row r="351" spans="2:21" ht="39.950000000000003" customHeight="1" x14ac:dyDescent="0.2">
      <c r="B351" s="49" t="s">
        <v>29</v>
      </c>
      <c r="C351" s="49" t="s">
        <v>3658</v>
      </c>
      <c r="D351" s="49" t="s">
        <v>6780</v>
      </c>
      <c r="E351" s="49" t="s">
        <v>268</v>
      </c>
      <c r="F351" s="49" t="s">
        <v>7802</v>
      </c>
      <c r="G351" s="49"/>
      <c r="H351" s="53" t="s">
        <v>7801</v>
      </c>
      <c r="I351" s="57" t="s">
        <v>7800</v>
      </c>
      <c r="J351" s="57" t="str">
        <f t="shared" si="22"/>
        <v>View Campus Representative(s)</v>
      </c>
      <c r="K351" s="49"/>
      <c r="L351" s="49"/>
      <c r="M351" s="49"/>
      <c r="N351" s="49"/>
      <c r="O351" s="49"/>
      <c r="P351" s="49">
        <v>5053462351</v>
      </c>
      <c r="Q351" s="49"/>
      <c r="R351" s="58"/>
      <c r="S351" s="62"/>
      <c r="T351" s="63"/>
      <c r="U351" s="49" t="s">
        <v>7799</v>
      </c>
    </row>
    <row r="352" spans="2:21" ht="39.950000000000003" customHeight="1" x14ac:dyDescent="0.2">
      <c r="B352" s="49" t="s">
        <v>29</v>
      </c>
      <c r="C352" s="49" t="s">
        <v>3602</v>
      </c>
      <c r="D352" s="49" t="s">
        <v>6</v>
      </c>
      <c r="E352" s="49" t="s">
        <v>268</v>
      </c>
      <c r="F352" s="49" t="s">
        <v>7798</v>
      </c>
      <c r="G352" s="49"/>
      <c r="H352" s="53" t="s">
        <v>7797</v>
      </c>
      <c r="I352" s="57" t="s">
        <v>7796</v>
      </c>
      <c r="J352" s="57" t="str">
        <f t="shared" si="22"/>
        <v>View Campus Representative(s)</v>
      </c>
      <c r="K352" s="49"/>
      <c r="L352" s="49"/>
      <c r="M352" s="49"/>
      <c r="N352" s="49"/>
      <c r="O352" s="49"/>
      <c r="P352" s="49">
        <v>5052772611</v>
      </c>
      <c r="Q352" s="49"/>
      <c r="R352" s="58"/>
      <c r="S352" s="62"/>
      <c r="T352" s="63"/>
      <c r="U352" s="49" t="s">
        <v>7795</v>
      </c>
    </row>
    <row r="353" spans="2:21" ht="39.950000000000003" customHeight="1" x14ac:dyDescent="0.2">
      <c r="B353" s="49" t="s">
        <v>29</v>
      </c>
      <c r="C353" s="49" t="s">
        <v>3753</v>
      </c>
      <c r="D353" s="49" t="s">
        <v>6</v>
      </c>
      <c r="E353" s="49" t="s">
        <v>7765</v>
      </c>
      <c r="F353" s="49" t="s">
        <v>7764</v>
      </c>
      <c r="G353" s="49"/>
      <c r="H353" s="53" t="s">
        <v>7763</v>
      </c>
      <c r="I353" s="57" t="s">
        <v>7762</v>
      </c>
      <c r="J353" s="57" t="str">
        <f t="shared" si="22"/>
        <v>View Campus Representative(s)</v>
      </c>
      <c r="K353" s="49"/>
      <c r="L353" s="49"/>
      <c r="M353" s="49"/>
      <c r="N353" s="49"/>
      <c r="O353" s="49"/>
      <c r="P353" s="49"/>
      <c r="Q353" s="49"/>
      <c r="R353" s="58"/>
      <c r="S353" s="62"/>
      <c r="T353" s="63"/>
      <c r="U353" s="49" t="s">
        <v>7761</v>
      </c>
    </row>
    <row r="354" spans="2:21" ht="39.950000000000003" customHeight="1" x14ac:dyDescent="0.2">
      <c r="B354" s="49" t="s">
        <v>29</v>
      </c>
      <c r="C354" s="49" t="s">
        <v>110</v>
      </c>
      <c r="D354" s="49" t="s">
        <v>6780</v>
      </c>
      <c r="E354" s="49" t="s">
        <v>480</v>
      </c>
      <c r="F354" s="49" t="s">
        <v>479</v>
      </c>
      <c r="G354" s="49"/>
      <c r="H354" s="53" t="s">
        <v>7805</v>
      </c>
      <c r="I354" s="57" t="s">
        <v>7804</v>
      </c>
      <c r="J354" s="57"/>
      <c r="K354" s="49" t="s">
        <v>7803</v>
      </c>
      <c r="L354" s="49" t="s">
        <v>482</v>
      </c>
      <c r="M354" s="49" t="s">
        <v>108</v>
      </c>
      <c r="N354" s="49" t="s">
        <v>170</v>
      </c>
      <c r="O354" s="49" t="str">
        <f t="shared" ref="O354:O359" si="23">"("&amp;LEFT(P354,3)&amp;") "&amp;MID(P354,4,3)&amp;"-"&amp;MID(P354,7,4)</f>
        <v>(505) 428-1372</v>
      </c>
      <c r="P354" s="49">
        <v>5054281372</v>
      </c>
      <c r="Q354" s="49" t="str">
        <f t="shared" ref="Q354:Q359" si="24">RIGHT(P354,LEN(P354)-10)</f>
        <v/>
      </c>
      <c r="R354" s="58" t="s">
        <v>481</v>
      </c>
      <c r="S354" s="62"/>
      <c r="T354" s="63"/>
      <c r="U354" s="49"/>
    </row>
    <row r="355" spans="2:21" ht="39.950000000000003" customHeight="1" x14ac:dyDescent="0.2">
      <c r="B355" s="49" t="s">
        <v>29</v>
      </c>
      <c r="C355" s="49" t="s">
        <v>7794</v>
      </c>
      <c r="D355" s="49" t="s">
        <v>6</v>
      </c>
      <c r="E355" s="49" t="s">
        <v>7793</v>
      </c>
      <c r="F355" s="49" t="s">
        <v>7792</v>
      </c>
      <c r="G355" s="64"/>
      <c r="H355" s="53" t="s">
        <v>7791</v>
      </c>
      <c r="I355" s="57" t="s">
        <v>7790</v>
      </c>
      <c r="J355" s="57"/>
      <c r="K355" s="49"/>
      <c r="L355" s="49"/>
      <c r="M355" s="49" t="s">
        <v>239</v>
      </c>
      <c r="N355" s="49"/>
      <c r="O355" s="49" t="str">
        <f t="shared" si="23"/>
        <v>(505) 277-2611</v>
      </c>
      <c r="P355" s="49">
        <v>5052772611</v>
      </c>
      <c r="Q355" s="49" t="str">
        <f t="shared" si="24"/>
        <v/>
      </c>
      <c r="R355" s="58" t="s">
        <v>7789</v>
      </c>
      <c r="S355" s="62"/>
      <c r="T355" s="63"/>
      <c r="U355" s="49"/>
    </row>
    <row r="356" spans="2:21" ht="39.950000000000003" customHeight="1" x14ac:dyDescent="0.2">
      <c r="B356" s="49" t="s">
        <v>29</v>
      </c>
      <c r="C356" s="49" t="s">
        <v>7788</v>
      </c>
      <c r="D356" s="49" t="s">
        <v>6</v>
      </c>
      <c r="E356" s="49" t="s">
        <v>7787</v>
      </c>
      <c r="F356" s="49" t="s">
        <v>7786</v>
      </c>
      <c r="G356" s="49"/>
      <c r="H356" s="53" t="s">
        <v>7785</v>
      </c>
      <c r="I356" s="57" t="s">
        <v>7784</v>
      </c>
      <c r="J356" s="57"/>
      <c r="K356" s="49" t="s">
        <v>7783</v>
      </c>
      <c r="L356" s="49" t="s">
        <v>7782</v>
      </c>
      <c r="M356" s="49" t="s">
        <v>76</v>
      </c>
      <c r="N356" s="49" t="s">
        <v>199</v>
      </c>
      <c r="O356" s="49" t="str">
        <f t="shared" si="23"/>
        <v>(575) 737-6200</v>
      </c>
      <c r="P356" s="49">
        <v>5757376200</v>
      </c>
      <c r="Q356" s="49" t="str">
        <f t="shared" si="24"/>
        <v/>
      </c>
      <c r="R356" s="58" t="s">
        <v>7781</v>
      </c>
      <c r="S356" s="62"/>
      <c r="T356" s="63"/>
      <c r="U356" s="49"/>
    </row>
    <row r="357" spans="2:21" ht="39.950000000000003" customHeight="1" x14ac:dyDescent="0.2">
      <c r="B357" s="49" t="s">
        <v>29</v>
      </c>
      <c r="C357" s="49" t="s">
        <v>7780</v>
      </c>
      <c r="D357" s="49" t="s">
        <v>6</v>
      </c>
      <c r="E357" s="49" t="s">
        <v>7779</v>
      </c>
      <c r="F357" s="49" t="s">
        <v>7778</v>
      </c>
      <c r="G357" s="49"/>
      <c r="H357" s="53" t="s">
        <v>7777</v>
      </c>
      <c r="I357" s="57" t="s">
        <v>7776</v>
      </c>
      <c r="J357" s="57"/>
      <c r="K357" s="49" t="s">
        <v>7775</v>
      </c>
      <c r="L357" s="49" t="s">
        <v>573</v>
      </c>
      <c r="M357" s="49" t="s">
        <v>76</v>
      </c>
      <c r="N357" s="49" t="s">
        <v>7774</v>
      </c>
      <c r="O357" s="49" t="str">
        <f t="shared" si="23"/>
        <v>(505) 925-8601</v>
      </c>
      <c r="P357" s="49">
        <v>5059258601</v>
      </c>
      <c r="Q357" s="49" t="str">
        <f t="shared" si="24"/>
        <v/>
      </c>
      <c r="R357" s="58" t="s">
        <v>7773</v>
      </c>
      <c r="S357" s="62"/>
      <c r="T357" s="63"/>
      <c r="U357" s="49"/>
    </row>
    <row r="358" spans="2:21" ht="39.950000000000003" customHeight="1" x14ac:dyDescent="0.2">
      <c r="B358" s="49" t="s">
        <v>29</v>
      </c>
      <c r="C358" s="49" t="s">
        <v>7772</v>
      </c>
      <c r="D358" s="49" t="s">
        <v>6</v>
      </c>
      <c r="E358" s="49" t="s">
        <v>7771</v>
      </c>
      <c r="F358" s="49" t="s">
        <v>7770</v>
      </c>
      <c r="G358" s="49"/>
      <c r="H358" s="53" t="s">
        <v>7769</v>
      </c>
      <c r="I358" s="57" t="s">
        <v>7768</v>
      </c>
      <c r="J358" s="57"/>
      <c r="K358" s="49" t="s">
        <v>301</v>
      </c>
      <c r="L358" s="49" t="s">
        <v>558</v>
      </c>
      <c r="M358" s="49" t="s">
        <v>228</v>
      </c>
      <c r="N358" s="49" t="s">
        <v>109</v>
      </c>
      <c r="O358" s="49" t="str">
        <f t="shared" si="23"/>
        <v>(575) 492-2159</v>
      </c>
      <c r="P358" s="49">
        <v>5754922159</v>
      </c>
      <c r="Q358" s="49" t="str">
        <f t="shared" si="24"/>
        <v/>
      </c>
      <c r="R358" s="58" t="s">
        <v>7767</v>
      </c>
      <c r="S358" s="62"/>
      <c r="T358" s="63"/>
      <c r="U358" s="49"/>
    </row>
    <row r="359" spans="2:21" ht="39.950000000000003" customHeight="1" x14ac:dyDescent="0.2">
      <c r="B359" s="49" t="s">
        <v>50</v>
      </c>
      <c r="C359" s="49" t="s">
        <v>7756</v>
      </c>
      <c r="D359" s="49" t="s">
        <v>22</v>
      </c>
      <c r="E359" s="49" t="s">
        <v>433</v>
      </c>
      <c r="F359" s="49" t="s">
        <v>7755</v>
      </c>
      <c r="G359" s="49" t="s">
        <v>7754</v>
      </c>
      <c r="H359" s="53">
        <v>89002</v>
      </c>
      <c r="I359" s="57" t="s">
        <v>7753</v>
      </c>
      <c r="J359" s="57"/>
      <c r="K359" s="49" t="s">
        <v>7752</v>
      </c>
      <c r="L359" s="49" t="s">
        <v>7751</v>
      </c>
      <c r="M359" s="49" t="s">
        <v>228</v>
      </c>
      <c r="N359" s="49" t="s">
        <v>239</v>
      </c>
      <c r="O359" s="49" t="str">
        <f t="shared" si="23"/>
        <v>(702) 992-2057</v>
      </c>
      <c r="P359" s="49">
        <v>7029922057</v>
      </c>
      <c r="Q359" s="49" t="str">
        <f t="shared" si="24"/>
        <v/>
      </c>
      <c r="R359" s="58" t="s">
        <v>7750</v>
      </c>
      <c r="S359" s="62"/>
      <c r="T359" s="63"/>
      <c r="U359" s="49"/>
    </row>
    <row r="360" spans="2:21" ht="39.950000000000003" customHeight="1" x14ac:dyDescent="0.2">
      <c r="B360" s="43" t="s">
        <v>50</v>
      </c>
      <c r="C360" s="43" t="s">
        <v>3573</v>
      </c>
      <c r="D360" s="43" t="s">
        <v>6</v>
      </c>
      <c r="E360" s="43" t="s">
        <v>411</v>
      </c>
      <c r="F360" s="43" t="s">
        <v>7760</v>
      </c>
      <c r="G360" s="43"/>
      <c r="H360" s="70" t="s">
        <v>7759</v>
      </c>
      <c r="I360" s="57" t="s">
        <v>7758</v>
      </c>
      <c r="J360" s="57" t="str">
        <f>HYPERLINK(U:U,"View Campus Representative(s)")</f>
        <v>View Campus Representative(s)</v>
      </c>
      <c r="K360" s="43"/>
      <c r="L360" s="43"/>
      <c r="M360" s="43"/>
      <c r="N360" s="43"/>
      <c r="O360" s="43"/>
      <c r="P360" s="43">
        <v>7026515996</v>
      </c>
      <c r="Q360" s="43"/>
      <c r="R360" s="58"/>
      <c r="S360" s="62"/>
      <c r="T360" s="63"/>
      <c r="U360" s="43" t="s">
        <v>7757</v>
      </c>
    </row>
    <row r="361" spans="2:21" ht="39.950000000000003" customHeight="1" x14ac:dyDescent="0.2">
      <c r="B361" s="49" t="s">
        <v>50</v>
      </c>
      <c r="C361" s="49" t="s">
        <v>7749</v>
      </c>
      <c r="D361" s="49" t="s">
        <v>22</v>
      </c>
      <c r="E361" s="49" t="s">
        <v>411</v>
      </c>
      <c r="F361" s="49" t="s">
        <v>7748</v>
      </c>
      <c r="G361" s="49"/>
      <c r="H361" s="53" t="s">
        <v>7747</v>
      </c>
      <c r="I361" s="57" t="s">
        <v>7746</v>
      </c>
      <c r="J361" s="57"/>
      <c r="K361" s="49" t="s">
        <v>526</v>
      </c>
      <c r="L361" s="49" t="s">
        <v>7745</v>
      </c>
      <c r="M361" s="49" t="s">
        <v>7744</v>
      </c>
      <c r="N361" s="49" t="s">
        <v>183</v>
      </c>
      <c r="O361" s="49" t="str">
        <f t="shared" ref="O361:O366" si="25">"("&amp;LEFT(P361,3)&amp;") "&amp;MID(P361,4,3)&amp;"-"&amp;MID(P361,7,4)</f>
        <v>(702) 895-3303</v>
      </c>
      <c r="P361" s="49">
        <v>7028953303</v>
      </c>
      <c r="Q361" s="49" t="str">
        <f t="shared" ref="Q361:Q366" si="26">RIGHT(P361,LEN(P361)-10)</f>
        <v/>
      </c>
      <c r="R361" s="58" t="s">
        <v>7743</v>
      </c>
      <c r="S361" s="62"/>
      <c r="T361" s="63"/>
      <c r="U361" s="49"/>
    </row>
    <row r="362" spans="2:21" ht="39.950000000000003" customHeight="1" x14ac:dyDescent="0.2">
      <c r="B362" s="49" t="s">
        <v>35</v>
      </c>
      <c r="C362" s="49" t="s">
        <v>7712</v>
      </c>
      <c r="D362" s="49" t="s">
        <v>6</v>
      </c>
      <c r="E362" s="49" t="s">
        <v>167</v>
      </c>
      <c r="F362" s="49" t="s">
        <v>7711</v>
      </c>
      <c r="G362" s="49"/>
      <c r="H362" s="53">
        <v>10031</v>
      </c>
      <c r="I362" s="57" t="s">
        <v>7710</v>
      </c>
      <c r="J362" s="57"/>
      <c r="K362" s="49" t="s">
        <v>7709</v>
      </c>
      <c r="L362" s="49" t="s">
        <v>7708</v>
      </c>
      <c r="M362" s="49" t="s">
        <v>7707</v>
      </c>
      <c r="N362" s="49" t="s">
        <v>116</v>
      </c>
      <c r="O362" s="49" t="str">
        <f t="shared" si="25"/>
        <v>(212) 650-6638</v>
      </c>
      <c r="P362" s="49">
        <v>2126506638</v>
      </c>
      <c r="Q362" s="49" t="str">
        <f t="shared" si="26"/>
        <v/>
      </c>
      <c r="R362" s="58" t="s">
        <v>7706</v>
      </c>
      <c r="S362" s="62"/>
      <c r="T362" s="63"/>
      <c r="U362" s="49"/>
    </row>
    <row r="363" spans="2:21" ht="39.950000000000003" customHeight="1" x14ac:dyDescent="0.2">
      <c r="B363" s="49" t="s">
        <v>35</v>
      </c>
      <c r="C363" s="49" t="s">
        <v>7696</v>
      </c>
      <c r="D363" s="49" t="s">
        <v>22</v>
      </c>
      <c r="E363" s="49" t="s">
        <v>167</v>
      </c>
      <c r="F363" s="49" t="s">
        <v>7695</v>
      </c>
      <c r="G363" s="49"/>
      <c r="H363" s="53">
        <v>10019</v>
      </c>
      <c r="I363" s="57" t="s">
        <v>7694</v>
      </c>
      <c r="J363" s="57"/>
      <c r="K363" s="49" t="s">
        <v>7693</v>
      </c>
      <c r="L363" s="49" t="s">
        <v>343</v>
      </c>
      <c r="M363" s="49" t="s">
        <v>228</v>
      </c>
      <c r="N363" s="49" t="s">
        <v>116</v>
      </c>
      <c r="O363" s="49" t="str">
        <f t="shared" si="25"/>
        <v>(212) 237-8801</v>
      </c>
      <c r="P363" s="49">
        <v>2122378801</v>
      </c>
      <c r="Q363" s="49" t="str">
        <f t="shared" si="26"/>
        <v/>
      </c>
      <c r="R363" s="58" t="s">
        <v>7692</v>
      </c>
      <c r="S363" s="62"/>
      <c r="T363" s="63"/>
      <c r="U363" s="49"/>
    </row>
    <row r="364" spans="2:21" ht="39.950000000000003" customHeight="1" x14ac:dyDescent="0.2">
      <c r="B364" s="49" t="s">
        <v>35</v>
      </c>
      <c r="C364" s="49" t="s">
        <v>7691</v>
      </c>
      <c r="D364" s="49" t="s">
        <v>22</v>
      </c>
      <c r="E364" s="49" t="s">
        <v>344</v>
      </c>
      <c r="F364" s="49" t="s">
        <v>7690</v>
      </c>
      <c r="G364" s="46"/>
      <c r="H364" s="53">
        <v>11235</v>
      </c>
      <c r="I364" s="57" t="s">
        <v>7689</v>
      </c>
      <c r="J364" s="57"/>
      <c r="K364" s="49" t="s">
        <v>7688</v>
      </c>
      <c r="L364" s="49" t="s">
        <v>7687</v>
      </c>
      <c r="M364" s="49" t="s">
        <v>4655</v>
      </c>
      <c r="N364" s="49"/>
      <c r="O364" s="49" t="str">
        <f t="shared" si="25"/>
        <v>(718) 368-5109</v>
      </c>
      <c r="P364" s="49">
        <v>7183685109</v>
      </c>
      <c r="Q364" s="49" t="str">
        <f t="shared" si="26"/>
        <v/>
      </c>
      <c r="R364" s="58" t="s">
        <v>7686</v>
      </c>
      <c r="S364" s="62"/>
      <c r="T364" s="63"/>
      <c r="U364" s="49"/>
    </row>
    <row r="365" spans="2:21" ht="39.950000000000003" customHeight="1" x14ac:dyDescent="0.2">
      <c r="B365" s="49" t="s">
        <v>35</v>
      </c>
      <c r="C365" s="49" t="s">
        <v>7685</v>
      </c>
      <c r="D365" s="49" t="s">
        <v>6934</v>
      </c>
      <c r="E365" s="49" t="s">
        <v>7684</v>
      </c>
      <c r="F365" s="49" t="s">
        <v>7683</v>
      </c>
      <c r="G365" s="49"/>
      <c r="H365" s="53">
        <v>11101</v>
      </c>
      <c r="I365" s="57" t="s">
        <v>7682</v>
      </c>
      <c r="J365" s="57"/>
      <c r="K365" s="49" t="s">
        <v>288</v>
      </c>
      <c r="L365" s="49" t="s">
        <v>238</v>
      </c>
      <c r="M365" s="49" t="s">
        <v>289</v>
      </c>
      <c r="N365" s="49" t="s">
        <v>116</v>
      </c>
      <c r="O365" s="49" t="str">
        <f t="shared" si="25"/>
        <v>(718) 482-5401</v>
      </c>
      <c r="P365" s="49">
        <v>7184825401</v>
      </c>
      <c r="Q365" s="49" t="str">
        <f t="shared" si="26"/>
        <v/>
      </c>
      <c r="R365" s="58" t="s">
        <v>290</v>
      </c>
      <c r="S365" s="62"/>
      <c r="T365" s="63"/>
      <c r="U365" s="49"/>
    </row>
    <row r="366" spans="2:21" ht="39.950000000000003" customHeight="1" x14ac:dyDescent="0.2">
      <c r="B366" s="49" t="s">
        <v>35</v>
      </c>
      <c r="C366" s="49" t="s">
        <v>7676</v>
      </c>
      <c r="D366" s="49" t="s">
        <v>6934</v>
      </c>
      <c r="E366" s="49" t="s">
        <v>167</v>
      </c>
      <c r="F366" s="49" t="s">
        <v>7675</v>
      </c>
      <c r="G366" s="49" t="s">
        <v>7674</v>
      </c>
      <c r="H366" s="53">
        <v>11201</v>
      </c>
      <c r="I366" s="57" t="s">
        <v>7673</v>
      </c>
      <c r="J366" s="57"/>
      <c r="K366" s="49" t="s">
        <v>7672</v>
      </c>
      <c r="L366" s="49" t="s">
        <v>7671</v>
      </c>
      <c r="M366" s="49" t="s">
        <v>4010</v>
      </c>
      <c r="N366" s="49" t="s">
        <v>239</v>
      </c>
      <c r="O366" s="49" t="str">
        <f t="shared" si="25"/>
        <v>(718) 260-5560</v>
      </c>
      <c r="P366" s="49">
        <v>7182605560</v>
      </c>
      <c r="Q366" s="49" t="str">
        <f t="shared" si="26"/>
        <v/>
      </c>
      <c r="R366" s="58" t="s">
        <v>7670</v>
      </c>
      <c r="S366" s="62"/>
      <c r="T366" s="63"/>
      <c r="U366" s="49"/>
    </row>
    <row r="367" spans="2:21" ht="39.950000000000003" customHeight="1" x14ac:dyDescent="0.2">
      <c r="B367" s="49" t="s">
        <v>35</v>
      </c>
      <c r="C367" s="49" t="s">
        <v>7666</v>
      </c>
      <c r="D367" s="49" t="s">
        <v>6</v>
      </c>
      <c r="E367" s="49" t="s">
        <v>7626</v>
      </c>
      <c r="F367" s="49" t="s">
        <v>7665</v>
      </c>
      <c r="G367" s="49" t="s">
        <v>7664</v>
      </c>
      <c r="H367" s="53">
        <v>11451</v>
      </c>
      <c r="I367" s="57" t="s">
        <v>7663</v>
      </c>
      <c r="J367" s="57"/>
      <c r="K367" s="49" t="s">
        <v>6321</v>
      </c>
      <c r="L367" s="49" t="s">
        <v>7662</v>
      </c>
      <c r="M367" s="49" t="s">
        <v>5465</v>
      </c>
      <c r="N367" s="49" t="s">
        <v>116</v>
      </c>
      <c r="O367" s="49"/>
      <c r="P367" s="49"/>
      <c r="Q367" s="49"/>
      <c r="R367" s="58" t="s">
        <v>7661</v>
      </c>
      <c r="S367" s="62"/>
      <c r="T367" s="63"/>
      <c r="U367" s="49"/>
    </row>
    <row r="368" spans="2:21" ht="39.950000000000003" customHeight="1" x14ac:dyDescent="0.2">
      <c r="B368" s="49" t="s">
        <v>35</v>
      </c>
      <c r="C368" s="49" t="s">
        <v>7742</v>
      </c>
      <c r="D368" s="49" t="s">
        <v>6</v>
      </c>
      <c r="E368" s="49" t="s">
        <v>167</v>
      </c>
      <c r="F368" s="49" t="s">
        <v>7741</v>
      </c>
      <c r="G368" s="49"/>
      <c r="H368" s="53">
        <v>10032</v>
      </c>
      <c r="I368" s="57" t="s">
        <v>7740</v>
      </c>
      <c r="J368" s="57"/>
      <c r="K368" s="49" t="s">
        <v>7739</v>
      </c>
      <c r="L368" s="49" t="s">
        <v>168</v>
      </c>
      <c r="M368" s="49" t="s">
        <v>169</v>
      </c>
      <c r="N368" s="49" t="s">
        <v>170</v>
      </c>
      <c r="O368" s="49"/>
      <c r="P368" s="49"/>
      <c r="Q368" s="49"/>
      <c r="R368" s="58" t="s">
        <v>7738</v>
      </c>
      <c r="S368" s="62"/>
      <c r="T368" s="63"/>
      <c r="U368" s="49"/>
    </row>
    <row r="369" spans="2:21" ht="39.950000000000003" customHeight="1" x14ac:dyDescent="0.2">
      <c r="B369" s="49" t="s">
        <v>35</v>
      </c>
      <c r="C369" s="49" t="s">
        <v>7737</v>
      </c>
      <c r="D369" s="49" t="s">
        <v>22</v>
      </c>
      <c r="E369" s="49" t="s">
        <v>7736</v>
      </c>
      <c r="F369" s="49" t="s">
        <v>7735</v>
      </c>
      <c r="G369" s="49"/>
      <c r="H369" s="53">
        <v>11375</v>
      </c>
      <c r="I369" s="57" t="s">
        <v>7734</v>
      </c>
      <c r="J369" s="57"/>
      <c r="K369" s="49" t="s">
        <v>7733</v>
      </c>
      <c r="L369" s="49" t="s">
        <v>339</v>
      </c>
      <c r="M369" s="49" t="s">
        <v>147</v>
      </c>
      <c r="N369" s="49"/>
      <c r="O369" s="49"/>
      <c r="P369" s="49"/>
      <c r="Q369" s="49"/>
      <c r="R369" s="58" t="s">
        <v>7732</v>
      </c>
      <c r="S369" s="62"/>
      <c r="T369" s="63"/>
      <c r="U369" s="49"/>
    </row>
    <row r="370" spans="2:21" ht="39.950000000000003" customHeight="1" x14ac:dyDescent="0.2">
      <c r="B370" s="49" t="s">
        <v>35</v>
      </c>
      <c r="C370" s="49" t="s">
        <v>7725</v>
      </c>
      <c r="D370" s="49" t="s">
        <v>6</v>
      </c>
      <c r="E370" s="49" t="s">
        <v>167</v>
      </c>
      <c r="F370" s="49" t="s">
        <v>7724</v>
      </c>
      <c r="G370" s="49"/>
      <c r="H370" s="53">
        <v>10007</v>
      </c>
      <c r="I370" s="57" t="s">
        <v>7723</v>
      </c>
      <c r="J370" s="57"/>
      <c r="K370" s="49" t="s">
        <v>7722</v>
      </c>
      <c r="L370" s="49" t="s">
        <v>7721</v>
      </c>
      <c r="M370" s="49" t="s">
        <v>7720</v>
      </c>
      <c r="N370" s="49" t="s">
        <v>170</v>
      </c>
      <c r="O370" s="49" t="str">
        <f>"("&amp;LEFT(P370,3)&amp;") "&amp;MID(P370,4,3)&amp;"-"&amp;MID(P370,7,4)</f>
        <v>(212) 220-8321</v>
      </c>
      <c r="P370" s="49">
        <v>2122208321</v>
      </c>
      <c r="Q370" s="49" t="str">
        <f>RIGHT(P370,LEN(P370)-10)</f>
        <v/>
      </c>
      <c r="R370" s="58" t="s">
        <v>285</v>
      </c>
      <c r="S370" s="62"/>
      <c r="T370" s="63"/>
      <c r="U370" s="49"/>
    </row>
    <row r="371" spans="2:21" ht="39.950000000000003" customHeight="1" x14ac:dyDescent="0.2">
      <c r="B371" s="49" t="s">
        <v>35</v>
      </c>
      <c r="C371" s="49" t="s">
        <v>7656</v>
      </c>
      <c r="D371" s="49" t="s">
        <v>6</v>
      </c>
      <c r="E371" s="49" t="s">
        <v>7655</v>
      </c>
      <c r="F371" s="49" t="s">
        <v>7654</v>
      </c>
      <c r="G371" s="49"/>
      <c r="H371" s="53">
        <v>11717</v>
      </c>
      <c r="I371" s="57" t="s">
        <v>7653</v>
      </c>
      <c r="J371" s="57"/>
      <c r="K371" s="49" t="s">
        <v>7652</v>
      </c>
      <c r="L371" s="49" t="s">
        <v>212</v>
      </c>
      <c r="M371" s="49" t="s">
        <v>7651</v>
      </c>
      <c r="N371" s="49"/>
      <c r="O371" s="49" t="str">
        <f>"("&amp;LEFT(P371,3)&amp;") "&amp;MID(P371,4,3)&amp;"-"&amp;MID(P371,7,4)</f>
        <v>(631) 287-8504</v>
      </c>
      <c r="P371" s="49">
        <v>6312878504</v>
      </c>
      <c r="Q371" s="49" t="str">
        <f>RIGHT(P371,LEN(P371)-10)</f>
        <v/>
      </c>
      <c r="R371" s="58" t="s">
        <v>7650</v>
      </c>
      <c r="S371" s="62"/>
      <c r="T371" s="63"/>
      <c r="U371" s="49"/>
    </row>
    <row r="372" spans="2:21" ht="39.950000000000003" customHeight="1" x14ac:dyDescent="0.2">
      <c r="B372" s="49" t="s">
        <v>35</v>
      </c>
      <c r="C372" s="49" t="s">
        <v>9713</v>
      </c>
      <c r="D372" s="49" t="s">
        <v>9625</v>
      </c>
      <c r="E372" s="49" t="s">
        <v>344</v>
      </c>
      <c r="F372" s="49" t="s">
        <v>9714</v>
      </c>
      <c r="G372" s="49"/>
      <c r="H372" s="53">
        <v>11225</v>
      </c>
      <c r="I372" s="57" t="s">
        <v>9715</v>
      </c>
      <c r="J372" s="57"/>
      <c r="K372" s="49" t="s">
        <v>9716</v>
      </c>
      <c r="L372" s="49" t="s">
        <v>9717</v>
      </c>
      <c r="M372" s="49" t="s">
        <v>228</v>
      </c>
      <c r="N372" s="49" t="s">
        <v>116</v>
      </c>
      <c r="O372" s="49" t="s">
        <v>9718</v>
      </c>
      <c r="P372" s="49"/>
      <c r="Q372" s="49"/>
      <c r="R372" s="58" t="s">
        <v>9719</v>
      </c>
      <c r="S372" s="62"/>
      <c r="T372" s="63"/>
      <c r="U372" s="49" t="s">
        <v>4475</v>
      </c>
    </row>
    <row r="373" spans="2:21" ht="39.950000000000003" customHeight="1" x14ac:dyDescent="0.2">
      <c r="B373" s="43" t="s">
        <v>35</v>
      </c>
      <c r="C373" s="43" t="s">
        <v>3715</v>
      </c>
      <c r="D373" s="43" t="s">
        <v>22</v>
      </c>
      <c r="E373" s="43" t="s">
        <v>5117</v>
      </c>
      <c r="F373" s="43" t="s">
        <v>5116</v>
      </c>
      <c r="G373" s="43"/>
      <c r="H373" s="70" t="s">
        <v>7731</v>
      </c>
      <c r="I373" s="57" t="s">
        <v>5115</v>
      </c>
      <c r="J373" s="57" t="str">
        <f t="shared" ref="J373:J381" si="27">HYPERLINK(U:U,"View Campus Representative(s)")</f>
        <v>View Campus Representative(s)</v>
      </c>
      <c r="K373" s="43"/>
      <c r="L373" s="43"/>
      <c r="M373" s="43"/>
      <c r="N373" s="43"/>
      <c r="O373" s="43"/>
      <c r="P373" s="43"/>
      <c r="Q373" s="43"/>
      <c r="R373" s="58"/>
      <c r="S373" s="62"/>
      <c r="T373" s="63"/>
      <c r="U373" s="43" t="s">
        <v>5114</v>
      </c>
    </row>
    <row r="374" spans="2:21" ht="39.950000000000003" customHeight="1" x14ac:dyDescent="0.2">
      <c r="B374" s="43" t="s">
        <v>35</v>
      </c>
      <c r="C374" s="43" t="s">
        <v>7730</v>
      </c>
      <c r="D374" s="43" t="s">
        <v>6934</v>
      </c>
      <c r="E374" s="43" t="s">
        <v>167</v>
      </c>
      <c r="F374" s="43" t="s">
        <v>7729</v>
      </c>
      <c r="G374" s="55"/>
      <c r="H374" s="60" t="s">
        <v>7728</v>
      </c>
      <c r="I374" s="57" t="s">
        <v>7727</v>
      </c>
      <c r="J374" s="57" t="str">
        <f t="shared" si="27"/>
        <v>View Campus Representative(s)</v>
      </c>
      <c r="K374" s="43"/>
      <c r="L374" s="43"/>
      <c r="M374" s="43"/>
      <c r="N374" s="43"/>
      <c r="O374" s="43"/>
      <c r="P374" s="43">
        <v>6463122207</v>
      </c>
      <c r="Q374" s="43"/>
      <c r="R374" s="58"/>
      <c r="S374" s="62"/>
      <c r="T374" s="63"/>
      <c r="U374" s="43" t="s">
        <v>7726</v>
      </c>
    </row>
    <row r="375" spans="2:21" ht="39.950000000000003" customHeight="1" x14ac:dyDescent="0.2">
      <c r="B375" s="43" t="s">
        <v>35</v>
      </c>
      <c r="C375" s="43" t="s">
        <v>7719</v>
      </c>
      <c r="D375" s="43" t="s">
        <v>22</v>
      </c>
      <c r="E375" s="43" t="s">
        <v>511</v>
      </c>
      <c r="F375" s="43" t="s">
        <v>510</v>
      </c>
      <c r="G375" s="43"/>
      <c r="H375" s="70" t="s">
        <v>7718</v>
      </c>
      <c r="I375" s="57" t="s">
        <v>7717</v>
      </c>
      <c r="J375" s="57" t="str">
        <f t="shared" si="27"/>
        <v>View Campus Representative(s)</v>
      </c>
      <c r="K375" s="43"/>
      <c r="L375" s="43"/>
      <c r="M375" s="43"/>
      <c r="N375" s="43"/>
      <c r="O375" s="43"/>
      <c r="P375" s="43">
        <v>7182895939</v>
      </c>
      <c r="Q375" s="43"/>
      <c r="R375" s="58"/>
      <c r="S375" s="62"/>
      <c r="T375" s="63"/>
      <c r="U375" s="43" t="s">
        <v>286</v>
      </c>
    </row>
    <row r="376" spans="2:21" ht="39.950000000000003" customHeight="1" x14ac:dyDescent="0.2">
      <c r="B376" s="43" t="s">
        <v>35</v>
      </c>
      <c r="C376" s="43" t="s">
        <v>7716</v>
      </c>
      <c r="D376" s="43" t="s">
        <v>22</v>
      </c>
      <c r="E376" s="43" t="s">
        <v>344</v>
      </c>
      <c r="F376" s="43" t="s">
        <v>7715</v>
      </c>
      <c r="G376" s="43"/>
      <c r="H376" s="70"/>
      <c r="I376" s="57" t="s">
        <v>7714</v>
      </c>
      <c r="J376" s="57" t="str">
        <f t="shared" si="27"/>
        <v>View Campus Representative(s)</v>
      </c>
      <c r="K376" s="43"/>
      <c r="L376" s="43"/>
      <c r="M376" s="43"/>
      <c r="N376" s="43"/>
      <c r="O376" s="43"/>
      <c r="P376" s="43">
        <v>7199515622</v>
      </c>
      <c r="Q376" s="43"/>
      <c r="R376" s="58"/>
      <c r="S376" s="62"/>
      <c r="T376" s="63"/>
      <c r="U376" s="43" t="s">
        <v>7713</v>
      </c>
    </row>
    <row r="377" spans="2:21" ht="39.950000000000003" customHeight="1" x14ac:dyDescent="0.2">
      <c r="B377" s="43" t="s">
        <v>35</v>
      </c>
      <c r="C377" s="43" t="s">
        <v>7705</v>
      </c>
      <c r="D377" s="43" t="s">
        <v>22</v>
      </c>
      <c r="E377" s="43" t="s">
        <v>511</v>
      </c>
      <c r="F377" s="43" t="s">
        <v>515</v>
      </c>
      <c r="G377" s="43"/>
      <c r="H377" s="70" t="s">
        <v>7704</v>
      </c>
      <c r="I377" s="57" t="s">
        <v>7703</v>
      </c>
      <c r="J377" s="57" t="str">
        <f t="shared" si="27"/>
        <v>View Campus Representative(s)</v>
      </c>
      <c r="K377" s="43"/>
      <c r="L377" s="43"/>
      <c r="M377" s="43"/>
      <c r="N377" s="43"/>
      <c r="O377" s="43"/>
      <c r="P377" s="43"/>
      <c r="Q377" s="43"/>
      <c r="R377" s="58"/>
      <c r="S377" s="62"/>
      <c r="T377" s="63"/>
      <c r="U377" s="43" t="s">
        <v>7702</v>
      </c>
    </row>
    <row r="378" spans="2:21" ht="39.950000000000003" customHeight="1" x14ac:dyDescent="0.2">
      <c r="B378" s="43" t="s">
        <v>35</v>
      </c>
      <c r="C378" s="43" t="s">
        <v>7701</v>
      </c>
      <c r="D378" s="43" t="s">
        <v>6</v>
      </c>
      <c r="E378" s="43" t="s">
        <v>167</v>
      </c>
      <c r="F378" s="43" t="s">
        <v>7700</v>
      </c>
      <c r="G378" s="43"/>
      <c r="H378" s="70" t="s">
        <v>7699</v>
      </c>
      <c r="I378" s="57" t="s">
        <v>7698</v>
      </c>
      <c r="J378" s="57" t="str">
        <f t="shared" si="27"/>
        <v>View Campus Representative(s)</v>
      </c>
      <c r="K378" s="43"/>
      <c r="L378" s="43"/>
      <c r="M378" s="43"/>
      <c r="N378" s="43"/>
      <c r="O378" s="43"/>
      <c r="P378" s="43">
        <v>2127724020</v>
      </c>
      <c r="Q378" s="43"/>
      <c r="R378" s="58"/>
      <c r="S378" s="62"/>
      <c r="T378" s="63"/>
      <c r="U378" s="43" t="s">
        <v>7697</v>
      </c>
    </row>
    <row r="379" spans="2:21" ht="39.950000000000003" customHeight="1" x14ac:dyDescent="0.2">
      <c r="B379" s="43" t="s">
        <v>35</v>
      </c>
      <c r="C379" s="43" t="s">
        <v>7681</v>
      </c>
      <c r="D379" s="43" t="s">
        <v>22</v>
      </c>
      <c r="E379" s="43" t="s">
        <v>511</v>
      </c>
      <c r="F379" s="43" t="s">
        <v>7680</v>
      </c>
      <c r="G379" s="43"/>
      <c r="H379" s="70" t="s">
        <v>7679</v>
      </c>
      <c r="I379" s="57" t="s">
        <v>7678</v>
      </c>
      <c r="J379" s="57" t="str">
        <f t="shared" si="27"/>
        <v>View Campus Representative(s)</v>
      </c>
      <c r="K379" s="43"/>
      <c r="L379" s="43"/>
      <c r="M379" s="43"/>
      <c r="N379" s="43"/>
      <c r="O379" s="43"/>
      <c r="P379" s="43">
        <v>7189606094</v>
      </c>
      <c r="Q379" s="43"/>
      <c r="R379" s="58"/>
      <c r="S379" s="62"/>
      <c r="T379" s="63"/>
      <c r="U379" s="43" t="s">
        <v>7677</v>
      </c>
    </row>
    <row r="380" spans="2:21" ht="39.950000000000003" customHeight="1" x14ac:dyDescent="0.2">
      <c r="B380" s="43" t="s">
        <v>35</v>
      </c>
      <c r="C380" s="43" t="s">
        <v>7669</v>
      </c>
      <c r="D380" s="43" t="s">
        <v>6934</v>
      </c>
      <c r="E380" s="43" t="s">
        <v>519</v>
      </c>
      <c r="F380" s="43" t="s">
        <v>518</v>
      </c>
      <c r="G380" s="43"/>
      <c r="H380" s="70" t="s">
        <v>7668</v>
      </c>
      <c r="I380" s="57" t="s">
        <v>7667</v>
      </c>
      <c r="J380" s="57" t="str">
        <f t="shared" si="27"/>
        <v>View Campus Representative(s)</v>
      </c>
      <c r="K380" s="43"/>
      <c r="L380" s="43"/>
      <c r="M380" s="43"/>
      <c r="N380" s="43"/>
      <c r="O380" s="43"/>
      <c r="P380" s="43">
        <v>7186316262</v>
      </c>
      <c r="Q380" s="43"/>
      <c r="R380" s="58"/>
      <c r="S380" s="62"/>
      <c r="T380" s="63"/>
      <c r="U380" s="43" t="s">
        <v>287</v>
      </c>
    </row>
    <row r="381" spans="2:21" ht="39.950000000000003" customHeight="1" x14ac:dyDescent="0.2">
      <c r="B381" s="43" t="s">
        <v>35</v>
      </c>
      <c r="C381" s="43" t="s">
        <v>3748</v>
      </c>
      <c r="D381" s="43" t="s">
        <v>22</v>
      </c>
      <c r="E381" s="43" t="s">
        <v>344</v>
      </c>
      <c r="F381" s="43" t="s">
        <v>7660</v>
      </c>
      <c r="G381" s="43"/>
      <c r="H381" s="70" t="s">
        <v>7659</v>
      </c>
      <c r="I381" s="57" t="s">
        <v>7658</v>
      </c>
      <c r="J381" s="57" t="str">
        <f t="shared" si="27"/>
        <v>View Campus Representative(s)</v>
      </c>
      <c r="K381" s="43"/>
      <c r="L381" s="43"/>
      <c r="M381" s="43"/>
      <c r="N381" s="43"/>
      <c r="O381" s="43"/>
      <c r="P381" s="43"/>
      <c r="Q381" s="43"/>
      <c r="R381" s="58"/>
      <c r="S381" s="62"/>
      <c r="T381" s="63"/>
      <c r="U381" s="43" t="s">
        <v>7657</v>
      </c>
    </row>
    <row r="382" spans="2:21" ht="39.950000000000003" customHeight="1" x14ac:dyDescent="0.2">
      <c r="B382" s="49" t="s">
        <v>35</v>
      </c>
      <c r="C382" s="49" t="s">
        <v>7646</v>
      </c>
      <c r="D382" s="49" t="s">
        <v>22</v>
      </c>
      <c r="E382" s="49" t="s">
        <v>344</v>
      </c>
      <c r="F382" s="49" t="s">
        <v>7645</v>
      </c>
      <c r="G382" s="49"/>
      <c r="H382" s="53">
        <v>11201</v>
      </c>
      <c r="I382" s="57" t="s">
        <v>7644</v>
      </c>
      <c r="J382" s="57"/>
      <c r="K382" s="49" t="s">
        <v>7643</v>
      </c>
      <c r="L382" s="49" t="s">
        <v>7642</v>
      </c>
      <c r="M382" s="49" t="s">
        <v>7641</v>
      </c>
      <c r="N382" s="49"/>
      <c r="O382" s="49" t="str">
        <f>"("&amp;LEFT(P382,3)&amp;") "&amp;MID(P382,4,3)&amp;"-"&amp;MID(P382,7,4)</f>
        <v>(718) 260-3608</v>
      </c>
      <c r="P382" s="49">
        <v>7182603608</v>
      </c>
      <c r="Q382" s="49" t="str">
        <f>RIGHT(P382,LEN(P382)-10)</f>
        <v/>
      </c>
      <c r="R382" s="58" t="s">
        <v>7640</v>
      </c>
      <c r="S382" s="62"/>
      <c r="T382" s="63"/>
      <c r="U382" s="49"/>
    </row>
    <row r="383" spans="2:21" ht="39.950000000000003" customHeight="1" x14ac:dyDescent="0.2">
      <c r="B383" s="43" t="s">
        <v>35</v>
      </c>
      <c r="C383" s="43" t="s">
        <v>3722</v>
      </c>
      <c r="D383" s="43" t="s">
        <v>6</v>
      </c>
      <c r="E383" s="43" t="s">
        <v>5085</v>
      </c>
      <c r="F383" s="43" t="s">
        <v>5084</v>
      </c>
      <c r="G383" s="43"/>
      <c r="H383" s="70" t="s">
        <v>7648</v>
      </c>
      <c r="I383" s="57" t="s">
        <v>7647</v>
      </c>
      <c r="J383" s="57" t="str">
        <f>HYPERLINK(U:U,"View Campus Representative(s)")</f>
        <v>View Campus Representative(s)</v>
      </c>
      <c r="K383" s="43"/>
      <c r="L383" s="43"/>
      <c r="M383" s="43"/>
      <c r="N383" s="43"/>
      <c r="O383" s="43"/>
      <c r="P383" s="43">
        <v>9146747768</v>
      </c>
      <c r="Q383" s="43"/>
      <c r="R383" s="58"/>
      <c r="S383" s="62"/>
      <c r="T383" s="63"/>
      <c r="U383" s="43" t="s">
        <v>5082</v>
      </c>
    </row>
    <row r="384" spans="2:21" ht="39.950000000000003" customHeight="1" x14ac:dyDescent="0.2">
      <c r="B384" s="48" t="s">
        <v>35</v>
      </c>
      <c r="C384" s="48" t="s">
        <v>3569</v>
      </c>
      <c r="D384" s="48" t="s">
        <v>22</v>
      </c>
      <c r="E384" s="48" t="s">
        <v>167</v>
      </c>
      <c r="F384" s="48" t="s">
        <v>7629</v>
      </c>
      <c r="G384" s="48"/>
      <c r="H384" s="73">
        <v>10023</v>
      </c>
      <c r="I384" s="57" t="s">
        <v>7628</v>
      </c>
      <c r="J384" s="57" t="str">
        <f>HYPERLINK(U:U,"View Campus Representative(s)")</f>
        <v>View Campus Representative(s)</v>
      </c>
      <c r="K384" s="48"/>
      <c r="L384" s="48"/>
      <c r="M384" s="48"/>
      <c r="N384" s="48"/>
      <c r="O384" s="48"/>
      <c r="P384" s="47"/>
      <c r="Q384" s="48"/>
      <c r="R384" s="58"/>
      <c r="S384" s="62"/>
      <c r="T384" s="63"/>
      <c r="U384" s="48" t="s">
        <v>7627</v>
      </c>
    </row>
    <row r="385" spans="1:21" ht="39.950000000000003" customHeight="1" x14ac:dyDescent="0.2">
      <c r="B385" s="49" t="s">
        <v>35</v>
      </c>
      <c r="C385" s="49" t="s">
        <v>3783</v>
      </c>
      <c r="D385" s="49" t="s">
        <v>22</v>
      </c>
      <c r="E385" s="49" t="s">
        <v>7626</v>
      </c>
      <c r="F385" s="49" t="s">
        <v>7625</v>
      </c>
      <c r="G385" s="49"/>
      <c r="H385" s="53" t="s">
        <v>7624</v>
      </c>
      <c r="I385" s="57" t="s">
        <v>7623</v>
      </c>
      <c r="J385" s="57" t="str">
        <f>HYPERLINK(U:U,"View Campus Representative(s)")</f>
        <v>View Campus Representative(s)</v>
      </c>
      <c r="K385" s="49"/>
      <c r="L385" s="49"/>
      <c r="M385" s="49"/>
      <c r="N385" s="49"/>
      <c r="O385" s="49"/>
      <c r="P385" s="49">
        <v>7189905244</v>
      </c>
      <c r="Q385" s="49"/>
      <c r="R385" s="58"/>
      <c r="S385" s="62"/>
      <c r="T385" s="63"/>
      <c r="U385" s="49" t="s">
        <v>7622</v>
      </c>
    </row>
    <row r="386" spans="1:21" ht="39.950000000000003" customHeight="1" x14ac:dyDescent="0.2">
      <c r="B386" s="49" t="s">
        <v>35</v>
      </c>
      <c r="C386" s="49" t="s">
        <v>7639</v>
      </c>
      <c r="D386" s="49" t="s">
        <v>22</v>
      </c>
      <c r="E386" s="49" t="s">
        <v>344</v>
      </c>
      <c r="F386" s="49" t="s">
        <v>7638</v>
      </c>
      <c r="G386" s="49" t="s">
        <v>7637</v>
      </c>
      <c r="H386" s="53">
        <v>11205</v>
      </c>
      <c r="I386" s="57" t="s">
        <v>7636</v>
      </c>
      <c r="J386" s="57"/>
      <c r="K386" s="49" t="s">
        <v>7635</v>
      </c>
      <c r="L386" s="49" t="s">
        <v>7634</v>
      </c>
      <c r="M386" s="49" t="s">
        <v>228</v>
      </c>
      <c r="N386" s="49"/>
      <c r="O386" s="49" t="str">
        <f>"("&amp;LEFT(P386,3)&amp;") "&amp;MID(P386,4,3)&amp;"-"&amp;MID(P386,7,4)</f>
        <v>(718) 636-3744</v>
      </c>
      <c r="P386" s="49">
        <v>7186363744</v>
      </c>
      <c r="Q386" s="49" t="str">
        <f>RIGHT(P386,LEN(P386)-10)</f>
        <v/>
      </c>
      <c r="R386" s="58" t="s">
        <v>7633</v>
      </c>
      <c r="S386" s="62"/>
      <c r="T386" s="63"/>
      <c r="U386" s="49"/>
    </row>
    <row r="387" spans="1:21" ht="39.950000000000003" customHeight="1" x14ac:dyDescent="0.2">
      <c r="B387" s="47" t="s">
        <v>35</v>
      </c>
      <c r="C387" s="47" t="s">
        <v>7632</v>
      </c>
      <c r="D387" s="47" t="s">
        <v>6</v>
      </c>
      <c r="E387" s="47" t="s">
        <v>167</v>
      </c>
      <c r="F387" s="47" t="s">
        <v>7631</v>
      </c>
      <c r="G387" s="47"/>
      <c r="H387" s="72">
        <v>10013</v>
      </c>
      <c r="I387" s="57" t="s">
        <v>7630</v>
      </c>
      <c r="J387" s="57"/>
      <c r="K387" s="47"/>
      <c r="L387" s="47"/>
      <c r="M387" s="47"/>
      <c r="N387" s="47"/>
      <c r="O387" s="47" t="str">
        <f>"("&amp;LEFT(P387,3)&amp;") "&amp;MID(P387,4,3)&amp;"-"&amp;MID(P387,7,4)</f>
        <v>(212) 226-7300</v>
      </c>
      <c r="P387" s="47">
        <v>2122267300</v>
      </c>
      <c r="Q387" s="47" t="str">
        <f>RIGHT(P387,LEN(P387)-10)</f>
        <v/>
      </c>
      <c r="R387" s="58"/>
      <c r="S387" s="62"/>
      <c r="T387" s="63"/>
      <c r="U387" s="47"/>
    </row>
    <row r="388" spans="1:21" ht="39.950000000000003" customHeight="1" x14ac:dyDescent="0.2">
      <c r="A388" s="42"/>
      <c r="B388" s="49" t="s">
        <v>35</v>
      </c>
      <c r="C388" s="49" t="s">
        <v>7621</v>
      </c>
      <c r="D388" s="49" t="s">
        <v>6934</v>
      </c>
      <c r="E388" s="49" t="s">
        <v>7620</v>
      </c>
      <c r="F388" s="49" t="s">
        <v>7619</v>
      </c>
      <c r="G388" s="49"/>
      <c r="H388" s="53" t="s">
        <v>7618</v>
      </c>
      <c r="I388" s="57" t="s">
        <v>7617</v>
      </c>
      <c r="J388" s="57"/>
      <c r="K388" s="49" t="s">
        <v>7616</v>
      </c>
      <c r="L388" s="49" t="s">
        <v>238</v>
      </c>
      <c r="M388" s="49" t="s">
        <v>135</v>
      </c>
      <c r="N388" s="49" t="s">
        <v>174</v>
      </c>
      <c r="O388" s="49" t="str">
        <f>"("&amp;LEFT(P388,3)&amp;") "&amp;MID(P388,4,3)&amp;"-"&amp;MID(P388,7,4)</f>
        <v>(718) 429-6600</v>
      </c>
      <c r="P388" s="49">
        <v>7184296600</v>
      </c>
      <c r="Q388" s="49" t="str">
        <f>RIGHT(P388,LEN(P388)-10)</f>
        <v/>
      </c>
      <c r="R388" s="58" t="s">
        <v>7615</v>
      </c>
      <c r="S388" s="62"/>
      <c r="T388" s="63"/>
      <c r="U388" s="49"/>
    </row>
    <row r="389" spans="1:21" ht="39.950000000000003" customHeight="1" x14ac:dyDescent="0.2">
      <c r="B389" s="48" t="s">
        <v>43</v>
      </c>
      <c r="C389" s="48" t="s">
        <v>3665</v>
      </c>
      <c r="D389" s="48" t="s">
        <v>6</v>
      </c>
      <c r="E389" s="48" t="s">
        <v>7614</v>
      </c>
      <c r="F389" s="48" t="s">
        <v>7613</v>
      </c>
      <c r="G389" s="48"/>
      <c r="H389" s="73">
        <v>45384</v>
      </c>
      <c r="I389" s="57" t="s">
        <v>7612</v>
      </c>
      <c r="J389" s="57" t="str">
        <f>HYPERLINK(U:U,"View Campus Representative(s)")</f>
        <v>View Campus Representative(s)</v>
      </c>
      <c r="K389" s="48"/>
      <c r="L389" s="48"/>
      <c r="M389" s="48"/>
      <c r="N389" s="48"/>
      <c r="O389" s="48"/>
      <c r="P389" s="43">
        <v>9373766431</v>
      </c>
      <c r="Q389" s="48"/>
      <c r="R389" s="58"/>
      <c r="S389" s="62"/>
      <c r="T389" s="63"/>
      <c r="U389" s="48" t="s">
        <v>7611</v>
      </c>
    </row>
    <row r="390" spans="1:21" ht="39.950000000000003" customHeight="1" x14ac:dyDescent="0.2">
      <c r="B390" s="49" t="s">
        <v>43</v>
      </c>
      <c r="C390" s="49" t="s">
        <v>7610</v>
      </c>
      <c r="D390" s="49" t="s">
        <v>6772</v>
      </c>
      <c r="E390" s="49" t="s">
        <v>7609</v>
      </c>
      <c r="F390" s="49" t="s">
        <v>7608</v>
      </c>
      <c r="G390" s="49"/>
      <c r="H390" s="53" t="s">
        <v>7607</v>
      </c>
      <c r="I390" s="57" t="s">
        <v>7606</v>
      </c>
      <c r="J390" s="57"/>
      <c r="K390" s="49" t="s">
        <v>7605</v>
      </c>
      <c r="L390" s="49" t="s">
        <v>7604</v>
      </c>
      <c r="M390" s="49" t="s">
        <v>116</v>
      </c>
      <c r="N390" s="49"/>
      <c r="O390" s="49" t="str">
        <f>"("&amp;LEFT(P390,3)&amp;") "&amp;MID(P390,4,3)&amp;"-"&amp;MID(P390,7,4)</f>
        <v>(937) 708-5705</v>
      </c>
      <c r="P390" s="49">
        <v>9377085705</v>
      </c>
      <c r="Q390" s="49" t="str">
        <f>RIGHT(P390,LEN(P390)-10)</f>
        <v/>
      </c>
      <c r="R390" s="58" t="s">
        <v>7603</v>
      </c>
      <c r="S390" s="62"/>
      <c r="T390" s="63"/>
      <c r="U390" s="49"/>
    </row>
    <row r="391" spans="1:21" ht="39.950000000000003" customHeight="1" x14ac:dyDescent="0.2">
      <c r="B391" s="47" t="s">
        <v>51</v>
      </c>
      <c r="C391" s="47" t="s">
        <v>7602</v>
      </c>
      <c r="D391" s="47" t="s">
        <v>6</v>
      </c>
      <c r="E391" s="47" t="s">
        <v>7601</v>
      </c>
      <c r="F391" s="47" t="s">
        <v>7600</v>
      </c>
      <c r="G391" s="47"/>
      <c r="H391" s="72">
        <v>74447</v>
      </c>
      <c r="I391" s="57" t="s">
        <v>7599</v>
      </c>
      <c r="J391" s="57"/>
      <c r="K391" s="47" t="s">
        <v>7598</v>
      </c>
      <c r="L391" s="47" t="s">
        <v>279</v>
      </c>
      <c r="M391" s="47" t="s">
        <v>135</v>
      </c>
      <c r="N391" s="47"/>
      <c r="O391" s="47"/>
      <c r="P391" s="47"/>
      <c r="Q391" s="47"/>
      <c r="R391" s="58" t="s">
        <v>7597</v>
      </c>
      <c r="S391" s="62"/>
      <c r="T391" s="63"/>
      <c r="U391" s="47"/>
    </row>
    <row r="392" spans="1:21" ht="39.950000000000003" customHeight="1" x14ac:dyDescent="0.2">
      <c r="B392" s="47" t="s">
        <v>51</v>
      </c>
      <c r="C392" s="47" t="s">
        <v>7596</v>
      </c>
      <c r="D392" s="47" t="s">
        <v>6780</v>
      </c>
      <c r="E392" s="47" t="s">
        <v>7595</v>
      </c>
      <c r="F392" s="47" t="s">
        <v>7594</v>
      </c>
      <c r="G392" s="47"/>
      <c r="H392" s="72">
        <v>73501</v>
      </c>
      <c r="I392" s="57" t="s">
        <v>7593</v>
      </c>
      <c r="J392" s="57"/>
      <c r="K392" s="47" t="s">
        <v>7592</v>
      </c>
      <c r="L392" s="47" t="s">
        <v>7591</v>
      </c>
      <c r="M392" s="47" t="s">
        <v>14</v>
      </c>
      <c r="N392" s="47"/>
      <c r="O392" s="47"/>
      <c r="P392" s="47"/>
      <c r="Q392" s="47"/>
      <c r="R392" s="58" t="s">
        <v>7590</v>
      </c>
      <c r="S392" s="62"/>
      <c r="T392" s="63"/>
      <c r="U392" s="47"/>
    </row>
    <row r="393" spans="1:21" ht="39.950000000000003" customHeight="1" x14ac:dyDescent="0.2">
      <c r="B393" s="49" t="s">
        <v>51</v>
      </c>
      <c r="C393" s="49" t="s">
        <v>7589</v>
      </c>
      <c r="D393" s="49" t="s">
        <v>6772</v>
      </c>
      <c r="E393" s="49" t="s">
        <v>7588</v>
      </c>
      <c r="F393" s="49" t="s">
        <v>7587</v>
      </c>
      <c r="G393" s="49"/>
      <c r="H393" s="53">
        <v>73050</v>
      </c>
      <c r="I393" s="57" t="s">
        <v>7586</v>
      </c>
      <c r="J393" s="57"/>
      <c r="K393" s="49" t="s">
        <v>7585</v>
      </c>
      <c r="L393" s="49" t="s">
        <v>7584</v>
      </c>
      <c r="M393" s="49" t="s">
        <v>7583</v>
      </c>
      <c r="N393" s="49" t="s">
        <v>5396</v>
      </c>
      <c r="O393" s="49" t="str">
        <f>"("&amp;LEFT(P393,3)&amp;") "&amp;MID(P393,4,3)&amp;"-"&amp;MID(P393,7,4)</f>
        <v>(877) 466-2231</v>
      </c>
      <c r="P393" s="49">
        <v>8774662231</v>
      </c>
      <c r="Q393" s="49" t="str">
        <f>RIGHT(P393,LEN(P393)-10)</f>
        <v/>
      </c>
      <c r="R393" s="58" t="s">
        <v>7582</v>
      </c>
      <c r="S393" s="62"/>
      <c r="T393" s="63"/>
      <c r="U393" s="49"/>
    </row>
    <row r="394" spans="1:21" ht="39.950000000000003" customHeight="1" x14ac:dyDescent="0.2">
      <c r="B394" s="49" t="s">
        <v>91</v>
      </c>
      <c r="C394" s="49" t="s">
        <v>7581</v>
      </c>
      <c r="D394" s="49" t="s">
        <v>6</v>
      </c>
      <c r="E394" s="49" t="s">
        <v>7580</v>
      </c>
      <c r="F394" s="49" t="s">
        <v>7579</v>
      </c>
      <c r="G394" s="49"/>
      <c r="H394" s="53">
        <v>97373</v>
      </c>
      <c r="I394" s="57" t="s">
        <v>7578</v>
      </c>
      <c r="J394" s="57"/>
      <c r="K394" s="49" t="s">
        <v>427</v>
      </c>
      <c r="L394" s="49" t="s">
        <v>7577</v>
      </c>
      <c r="M394" s="49" t="s">
        <v>7576</v>
      </c>
      <c r="N394" s="49"/>
      <c r="O394" s="49" t="str">
        <f>"("&amp;LEFT(P394,3)&amp;") "&amp;MID(P394,4,3)&amp;"-"&amp;MID(P394,7,4)</f>
        <v>(503) 845-3951</v>
      </c>
      <c r="P394" s="49">
        <v>5038453951</v>
      </c>
      <c r="Q394" s="49" t="str">
        <f>RIGHT(P394,LEN(P394)-10)</f>
        <v/>
      </c>
      <c r="R394" s="58" t="s">
        <v>7575</v>
      </c>
      <c r="S394" s="62"/>
      <c r="T394" s="63"/>
      <c r="U394" s="49"/>
    </row>
    <row r="395" spans="1:21" ht="39.950000000000003" customHeight="1" x14ac:dyDescent="0.2">
      <c r="B395" s="49" t="s">
        <v>46</v>
      </c>
      <c r="C395" s="49" t="s">
        <v>1124</v>
      </c>
      <c r="D395" s="49" t="s">
        <v>9625</v>
      </c>
      <c r="E395" s="49" t="s">
        <v>1125</v>
      </c>
      <c r="F395" s="49" t="s">
        <v>1126</v>
      </c>
      <c r="G395" s="49" t="s">
        <v>1127</v>
      </c>
      <c r="H395" s="53">
        <v>19130</v>
      </c>
      <c r="I395" s="57" t="s">
        <v>1128</v>
      </c>
      <c r="J395" s="57"/>
      <c r="K395" s="49" t="s">
        <v>1129</v>
      </c>
      <c r="L395" s="49" t="s">
        <v>845</v>
      </c>
      <c r="M395" s="49" t="s">
        <v>145</v>
      </c>
      <c r="N395" s="49" t="s">
        <v>116</v>
      </c>
      <c r="O395" s="49"/>
      <c r="P395" s="49"/>
      <c r="Q395" s="49"/>
      <c r="R395" s="58" t="s">
        <v>1130</v>
      </c>
      <c r="S395" s="62"/>
      <c r="T395" s="63"/>
      <c r="U395" s="49" t="s">
        <v>4475</v>
      </c>
    </row>
    <row r="396" spans="1:21" ht="39.950000000000003" customHeight="1" x14ac:dyDescent="0.2">
      <c r="B396" s="49" t="s">
        <v>46</v>
      </c>
      <c r="C396" s="49" t="s">
        <v>7569</v>
      </c>
      <c r="D396" s="49" t="s">
        <v>6772</v>
      </c>
      <c r="E396" s="49" t="s">
        <v>7568</v>
      </c>
      <c r="F396" s="49" t="s">
        <v>7567</v>
      </c>
      <c r="G396" s="49" t="s">
        <v>7566</v>
      </c>
      <c r="H396" s="53" t="s">
        <v>7565</v>
      </c>
      <c r="I396" s="57" t="s">
        <v>7564</v>
      </c>
      <c r="J396" s="57"/>
      <c r="K396" s="49" t="s">
        <v>6864</v>
      </c>
      <c r="L396" s="49" t="s">
        <v>6864</v>
      </c>
      <c r="M396" s="49" t="s">
        <v>85</v>
      </c>
      <c r="N396" s="49"/>
      <c r="O396" s="49" t="str">
        <f>"("&amp;LEFT(P396,3)&amp;") "&amp;MID(P396,4,3)&amp;"-"&amp;MID(P396,7,4)</f>
        <v>(484) 365-7437</v>
      </c>
      <c r="P396" s="49">
        <v>4843657437</v>
      </c>
      <c r="Q396" s="49" t="str">
        <f>RIGHT(P396,LEN(P396)-10)</f>
        <v/>
      </c>
      <c r="R396" s="58" t="s">
        <v>7563</v>
      </c>
      <c r="S396" s="62"/>
      <c r="T396" s="63"/>
      <c r="U396" s="49"/>
    </row>
    <row r="397" spans="1:21" ht="39.950000000000003" customHeight="1" x14ac:dyDescent="0.2">
      <c r="B397" s="49" t="s">
        <v>46</v>
      </c>
      <c r="C397" s="49" t="s">
        <v>9740</v>
      </c>
      <c r="D397" s="49" t="s">
        <v>9625</v>
      </c>
      <c r="E397" s="49" t="s">
        <v>1125</v>
      </c>
      <c r="F397" s="49" t="s">
        <v>9741</v>
      </c>
      <c r="G397" s="49"/>
      <c r="H397" s="53">
        <v>19102</v>
      </c>
      <c r="I397" s="57" t="s">
        <v>11749</v>
      </c>
      <c r="J397" s="57"/>
      <c r="K397" s="49"/>
      <c r="L397" s="49"/>
      <c r="M397" s="49"/>
      <c r="N397" s="49"/>
      <c r="O397" s="49" t="s">
        <v>12699</v>
      </c>
      <c r="P397" s="49"/>
      <c r="Q397" s="49"/>
      <c r="R397" s="58"/>
      <c r="S397" s="62"/>
      <c r="T397" s="63"/>
      <c r="U397" s="49" t="s">
        <v>4475</v>
      </c>
    </row>
    <row r="398" spans="1:21" ht="39.950000000000003" customHeight="1" x14ac:dyDescent="0.2">
      <c r="B398" s="43" t="s">
        <v>46</v>
      </c>
      <c r="C398" s="43" t="s">
        <v>3713</v>
      </c>
      <c r="D398" s="43" t="s">
        <v>6772</v>
      </c>
      <c r="E398" s="43" t="s">
        <v>7574</v>
      </c>
      <c r="F398" s="43" t="s">
        <v>7573</v>
      </c>
      <c r="G398" s="43"/>
      <c r="H398" s="70" t="s">
        <v>7572</v>
      </c>
      <c r="I398" s="57" t="s">
        <v>7571</v>
      </c>
      <c r="J398" s="57" t="str">
        <f>HYPERLINK(U:U,"View Campus Representative(s)")</f>
        <v>View Campus Representative(s)</v>
      </c>
      <c r="K398" s="43"/>
      <c r="L398" s="43"/>
      <c r="M398" s="43"/>
      <c r="N398" s="43"/>
      <c r="O398" s="43"/>
      <c r="P398" s="43">
        <v>6103992416</v>
      </c>
      <c r="Q398" s="43"/>
      <c r="R398" s="58"/>
      <c r="S398" s="62"/>
      <c r="T398" s="63"/>
      <c r="U398" s="43" t="s">
        <v>7570</v>
      </c>
    </row>
    <row r="399" spans="1:21" ht="39.950000000000003" customHeight="1" x14ac:dyDescent="0.2">
      <c r="B399" s="47" t="s">
        <v>500</v>
      </c>
      <c r="C399" s="47" t="s">
        <v>7562</v>
      </c>
      <c r="D399" s="47" t="s">
        <v>6</v>
      </c>
      <c r="E399" s="47" t="s">
        <v>7431</v>
      </c>
      <c r="F399" s="47" t="s">
        <v>7561</v>
      </c>
      <c r="G399" s="47"/>
      <c r="H399" s="72">
        <v>674</v>
      </c>
      <c r="I399" s="57" t="s">
        <v>7560</v>
      </c>
      <c r="J399" s="57"/>
      <c r="K399" s="47" t="s">
        <v>7528</v>
      </c>
      <c r="L399" s="47" t="s">
        <v>7559</v>
      </c>
      <c r="M399" s="47" t="s">
        <v>7558</v>
      </c>
      <c r="N399" s="47" t="s">
        <v>7557</v>
      </c>
      <c r="O399" s="47" t="s">
        <v>12700</v>
      </c>
      <c r="P399" s="47"/>
      <c r="Q399" s="47"/>
      <c r="R399" s="58"/>
      <c r="S399" s="62"/>
      <c r="T399" s="63"/>
      <c r="U399" s="47"/>
    </row>
    <row r="400" spans="1:21" ht="39.950000000000003" customHeight="1" x14ac:dyDescent="0.2">
      <c r="B400" s="47" t="s">
        <v>500</v>
      </c>
      <c r="C400" s="47" t="s">
        <v>7556</v>
      </c>
      <c r="D400" s="47" t="s">
        <v>6</v>
      </c>
      <c r="E400" s="47" t="s">
        <v>7431</v>
      </c>
      <c r="F400" s="47" t="s">
        <v>7555</v>
      </c>
      <c r="G400" s="47"/>
      <c r="H400" s="72">
        <v>674</v>
      </c>
      <c r="I400" s="57" t="s">
        <v>7554</v>
      </c>
      <c r="J400" s="57"/>
      <c r="K400" s="47"/>
      <c r="L400" s="47"/>
      <c r="M400" s="47"/>
      <c r="N400" s="47"/>
      <c r="O400" s="47" t="s">
        <v>11550</v>
      </c>
      <c r="P400" s="47"/>
      <c r="Q400" s="47"/>
      <c r="R400" s="58"/>
      <c r="S400" s="62"/>
      <c r="T400" s="63"/>
      <c r="U400" s="47"/>
    </row>
    <row r="401" spans="2:21" ht="39.950000000000003" customHeight="1" x14ac:dyDescent="0.2">
      <c r="B401" s="47" t="s">
        <v>500</v>
      </c>
      <c r="C401" s="47" t="s">
        <v>7553</v>
      </c>
      <c r="D401" s="47" t="s">
        <v>6</v>
      </c>
      <c r="E401" s="47" t="s">
        <v>7552</v>
      </c>
      <c r="F401" s="47" t="s">
        <v>7551</v>
      </c>
      <c r="G401" s="47"/>
      <c r="H401" s="72">
        <v>969</v>
      </c>
      <c r="I401" s="57" t="s">
        <v>7550</v>
      </c>
      <c r="J401" s="57"/>
      <c r="K401" s="47"/>
      <c r="L401" s="47"/>
      <c r="M401" s="47"/>
      <c r="N401" s="47"/>
      <c r="O401" s="47" t="str">
        <f>"("&amp;LEFT(P401,3)&amp;") "&amp;MID(P401,4,3)&amp;"-"&amp;MID(P401,7,4)</f>
        <v>(787) 720-1022</v>
      </c>
      <c r="P401" s="47">
        <v>7877201022</v>
      </c>
      <c r="Q401" s="47" t="str">
        <f>RIGHT(P401,LEN(P401)-10)</f>
        <v/>
      </c>
      <c r="R401" s="58"/>
      <c r="S401" s="62"/>
      <c r="T401" s="63"/>
      <c r="U401" s="47"/>
    </row>
    <row r="402" spans="2:21" ht="39.950000000000003" customHeight="1" x14ac:dyDescent="0.2">
      <c r="B402" s="49" t="s">
        <v>500</v>
      </c>
      <c r="C402" s="49" t="s">
        <v>7549</v>
      </c>
      <c r="D402" s="49" t="s">
        <v>6</v>
      </c>
      <c r="E402" s="49" t="s">
        <v>155</v>
      </c>
      <c r="F402" s="49" t="s">
        <v>7548</v>
      </c>
      <c r="G402" s="49"/>
      <c r="H402" s="53"/>
      <c r="I402" s="57" t="s">
        <v>7547</v>
      </c>
      <c r="J402" s="57"/>
      <c r="K402" s="49" t="s">
        <v>7546</v>
      </c>
      <c r="L402" s="49" t="s">
        <v>7545</v>
      </c>
      <c r="M402" s="49" t="s">
        <v>7544</v>
      </c>
      <c r="N402" s="49" t="s">
        <v>7438</v>
      </c>
      <c r="O402" s="49"/>
      <c r="P402" s="49"/>
      <c r="Q402" s="49"/>
      <c r="R402" s="58" t="s">
        <v>7543</v>
      </c>
      <c r="S402" s="62"/>
      <c r="T402" s="63"/>
      <c r="U402" s="49"/>
    </row>
    <row r="403" spans="2:21" ht="39.950000000000003" customHeight="1" x14ac:dyDescent="0.2">
      <c r="B403" s="49" t="s">
        <v>500</v>
      </c>
      <c r="C403" s="49" t="s">
        <v>264</v>
      </c>
      <c r="D403" s="49" t="s">
        <v>6</v>
      </c>
      <c r="E403" s="49" t="s">
        <v>155</v>
      </c>
      <c r="F403" s="49" t="s">
        <v>265</v>
      </c>
      <c r="G403" s="49"/>
      <c r="H403" s="53" t="s">
        <v>266</v>
      </c>
      <c r="I403" s="57" t="s">
        <v>537</v>
      </c>
      <c r="J403" s="57"/>
      <c r="K403" s="49"/>
      <c r="L403" s="49"/>
      <c r="M403" s="49"/>
      <c r="N403" s="49"/>
      <c r="O403" s="49" t="s">
        <v>12701</v>
      </c>
      <c r="P403" s="49"/>
      <c r="Q403" s="49"/>
      <c r="R403" s="58"/>
      <c r="S403" s="62"/>
      <c r="T403" s="63"/>
      <c r="U403" s="49"/>
    </row>
    <row r="404" spans="2:21" ht="39.950000000000003" customHeight="1" x14ac:dyDescent="0.2">
      <c r="B404" s="47" t="s">
        <v>500</v>
      </c>
      <c r="C404" s="47" t="s">
        <v>7542</v>
      </c>
      <c r="D404" s="47" t="s">
        <v>6</v>
      </c>
      <c r="E404" s="47" t="s">
        <v>155</v>
      </c>
      <c r="F404" s="47" t="s">
        <v>7541</v>
      </c>
      <c r="G404" s="47"/>
      <c r="H404" s="72" t="s">
        <v>7540</v>
      </c>
      <c r="I404" s="57" t="s">
        <v>7533</v>
      </c>
      <c r="J404" s="57"/>
      <c r="K404" s="47"/>
      <c r="L404" s="47"/>
      <c r="M404" s="47"/>
      <c r="N404" s="47"/>
      <c r="O404" s="47" t="str">
        <f>"("&amp;LEFT(P404,3)&amp;") "&amp;MID(P404,4,3)&amp;"-"&amp;MID(P404,7,4)</f>
        <v>(787) 780-8900</v>
      </c>
      <c r="P404" s="68">
        <v>7877808900</v>
      </c>
      <c r="Q404" s="68" t="str">
        <f>RIGHT(P404,LEN(P404)-10)</f>
        <v/>
      </c>
      <c r="R404" s="58" t="s">
        <v>7532</v>
      </c>
      <c r="S404" s="62"/>
      <c r="T404" s="63"/>
      <c r="U404" s="47"/>
    </row>
    <row r="405" spans="2:21" ht="39.950000000000003" customHeight="1" x14ac:dyDescent="0.2">
      <c r="B405" s="47" t="s">
        <v>500</v>
      </c>
      <c r="C405" s="47" t="s">
        <v>7539</v>
      </c>
      <c r="D405" s="47" t="s">
        <v>6</v>
      </c>
      <c r="E405" s="47" t="s">
        <v>369</v>
      </c>
      <c r="F405" s="47" t="s">
        <v>7538</v>
      </c>
      <c r="G405" s="47"/>
      <c r="H405" s="72" t="s">
        <v>7537</v>
      </c>
      <c r="I405" s="57" t="s">
        <v>7533</v>
      </c>
      <c r="J405" s="57"/>
      <c r="K405" s="47"/>
      <c r="L405" s="47"/>
      <c r="M405" s="47"/>
      <c r="N405" s="47"/>
      <c r="O405" s="47" t="str">
        <f>"("&amp;LEFT(P405,3)&amp;") "&amp;MID(P405,4,3)&amp;"-"&amp;MID(P405,7,4)</f>
        <v>(787) 852-5505</v>
      </c>
      <c r="P405" s="47">
        <v>7878525505</v>
      </c>
      <c r="Q405" s="47" t="str">
        <f>RIGHT(P405,LEN(P405)-10)</f>
        <v/>
      </c>
      <c r="R405" s="58" t="s">
        <v>7532</v>
      </c>
      <c r="S405" s="62"/>
      <c r="T405" s="63"/>
      <c r="U405" s="47"/>
    </row>
    <row r="406" spans="2:21" ht="39.950000000000003" customHeight="1" x14ac:dyDescent="0.2">
      <c r="B406" s="47" t="s">
        <v>500</v>
      </c>
      <c r="C406" s="47" t="s">
        <v>7536</v>
      </c>
      <c r="D406" s="47" t="s">
        <v>22</v>
      </c>
      <c r="E406" s="47" t="s">
        <v>7535</v>
      </c>
      <c r="F406" s="47" t="s">
        <v>7534</v>
      </c>
      <c r="G406" s="47"/>
      <c r="H406" s="72" t="s">
        <v>7435</v>
      </c>
      <c r="I406" s="57" t="s">
        <v>7533</v>
      </c>
      <c r="J406" s="57"/>
      <c r="K406" s="47"/>
      <c r="L406" s="47"/>
      <c r="M406" s="47"/>
      <c r="N406" s="47"/>
      <c r="O406" s="47" t="str">
        <f>"("&amp;LEFT(P406,3)&amp;") "&amp;MID(P406,4,3)&amp;"-"&amp;MID(P406,7,4)</f>
        <v>(787) 765-4210</v>
      </c>
      <c r="P406" s="47">
        <v>7877654210</v>
      </c>
      <c r="Q406" s="47" t="str">
        <f>RIGHT(P406,LEN(P406)-10)</f>
        <v/>
      </c>
      <c r="R406" s="58" t="s">
        <v>7532</v>
      </c>
      <c r="S406" s="62"/>
      <c r="T406" s="63"/>
      <c r="U406" s="47"/>
    </row>
    <row r="407" spans="2:21" ht="39.950000000000003" customHeight="1" x14ac:dyDescent="0.2">
      <c r="B407" s="49" t="s">
        <v>500</v>
      </c>
      <c r="C407" s="49" t="s">
        <v>7531</v>
      </c>
      <c r="D407" s="49" t="s">
        <v>6</v>
      </c>
      <c r="E407" s="49" t="s">
        <v>7380</v>
      </c>
      <c r="F407" s="49" t="s">
        <v>7530</v>
      </c>
      <c r="G407" s="49"/>
      <c r="H407" s="53">
        <v>928</v>
      </c>
      <c r="I407" s="57" t="s">
        <v>7529</v>
      </c>
      <c r="J407" s="57"/>
      <c r="K407" s="49" t="s">
        <v>7528</v>
      </c>
      <c r="L407" s="49" t="s">
        <v>7527</v>
      </c>
      <c r="M407" s="49" t="s">
        <v>7526</v>
      </c>
      <c r="N407" s="49"/>
      <c r="O407" s="49" t="str">
        <f>"("&amp;LEFT(P407,3)&amp;") "&amp;MID(P407,4,3)&amp;"-"&amp;MID(P407,7,4)</f>
        <v>(787) 720-4476</v>
      </c>
      <c r="P407" s="49">
        <v>7877204476</v>
      </c>
      <c r="Q407" s="49" t="str">
        <f>RIGHT(P407,LEN(P407)-10)</f>
        <v/>
      </c>
      <c r="R407" s="58" t="s">
        <v>7525</v>
      </c>
      <c r="S407" s="62"/>
      <c r="T407" s="63"/>
      <c r="U407" s="49"/>
    </row>
    <row r="408" spans="2:21" ht="39.950000000000003" customHeight="1" x14ac:dyDescent="0.2">
      <c r="B408" s="47" t="s">
        <v>500</v>
      </c>
      <c r="C408" s="47" t="s">
        <v>7524</v>
      </c>
      <c r="D408" s="47" t="s">
        <v>6</v>
      </c>
      <c r="E408" s="47" t="s">
        <v>7380</v>
      </c>
      <c r="F408" s="47" t="s">
        <v>7523</v>
      </c>
      <c r="G408" s="47"/>
      <c r="H408" s="72">
        <v>918</v>
      </c>
      <c r="I408" s="57" t="s">
        <v>7522</v>
      </c>
      <c r="J408" s="57"/>
      <c r="K408" s="47"/>
      <c r="L408" s="47"/>
      <c r="M408" s="47"/>
      <c r="N408" s="47"/>
      <c r="O408" s="47"/>
      <c r="P408" s="47"/>
      <c r="Q408" s="47"/>
      <c r="R408" s="58"/>
      <c r="S408" s="62"/>
      <c r="T408" s="63"/>
      <c r="U408" s="47"/>
    </row>
    <row r="409" spans="2:21" ht="39.950000000000003" customHeight="1" x14ac:dyDescent="0.2">
      <c r="B409" s="47" t="s">
        <v>500</v>
      </c>
      <c r="C409" s="47" t="s">
        <v>7521</v>
      </c>
      <c r="D409" s="47" t="s">
        <v>6</v>
      </c>
      <c r="E409" s="47" t="s">
        <v>7380</v>
      </c>
      <c r="F409" s="47" t="s">
        <v>7520</v>
      </c>
      <c r="G409" s="47"/>
      <c r="H409" s="72" t="s">
        <v>7519</v>
      </c>
      <c r="I409" s="57" t="s">
        <v>7515</v>
      </c>
      <c r="J409" s="57"/>
      <c r="K409" s="47"/>
      <c r="L409" s="47"/>
      <c r="M409" s="47"/>
      <c r="N409" s="47"/>
      <c r="O409" s="47" t="s">
        <v>12702</v>
      </c>
      <c r="P409" s="47"/>
      <c r="Q409" s="47"/>
      <c r="R409" s="58"/>
      <c r="S409" s="62"/>
      <c r="T409" s="63"/>
      <c r="U409" s="47"/>
    </row>
    <row r="410" spans="2:21" ht="39.950000000000003" customHeight="1" x14ac:dyDescent="0.2">
      <c r="B410" s="47" t="s">
        <v>500</v>
      </c>
      <c r="C410" s="47" t="s">
        <v>7518</v>
      </c>
      <c r="D410" s="47" t="s">
        <v>6</v>
      </c>
      <c r="E410" s="47" t="s">
        <v>7517</v>
      </c>
      <c r="F410" s="47" t="s">
        <v>7516</v>
      </c>
      <c r="G410" s="47"/>
      <c r="H410" s="72">
        <v>685</v>
      </c>
      <c r="I410" s="57" t="s">
        <v>7515</v>
      </c>
      <c r="J410" s="57"/>
      <c r="K410" s="47"/>
      <c r="L410" s="47"/>
      <c r="M410" s="47"/>
      <c r="N410" s="47"/>
      <c r="O410" s="47" t="s">
        <v>12702</v>
      </c>
      <c r="P410" s="47"/>
      <c r="Q410" s="47"/>
      <c r="R410" s="58"/>
      <c r="S410" s="62"/>
      <c r="T410" s="63"/>
      <c r="U410" s="47"/>
    </row>
    <row r="411" spans="2:21" ht="39.950000000000003" customHeight="1" x14ac:dyDescent="0.2">
      <c r="B411" s="49" t="s">
        <v>500</v>
      </c>
      <c r="C411" s="49" t="s">
        <v>78</v>
      </c>
      <c r="D411" s="49" t="s">
        <v>6</v>
      </c>
      <c r="E411" s="49" t="s">
        <v>369</v>
      </c>
      <c r="F411" s="49" t="s">
        <v>370</v>
      </c>
      <c r="G411" s="49" t="s">
        <v>371</v>
      </c>
      <c r="H411" s="53">
        <v>792</v>
      </c>
      <c r="I411" s="57" t="s">
        <v>372</v>
      </c>
      <c r="J411" s="57"/>
      <c r="K411" s="49" t="s">
        <v>373</v>
      </c>
      <c r="L411" s="49" t="s">
        <v>374</v>
      </c>
      <c r="M411" s="49" t="s">
        <v>375</v>
      </c>
      <c r="N411" s="49" t="s">
        <v>376</v>
      </c>
      <c r="O411" s="49" t="str">
        <f t="shared" ref="O411:O418" si="28">"("&amp;LEFT(P411,3)&amp;") "&amp;MID(P411,4,3)&amp;"-"&amp;MID(P411,7,4)</f>
        <v>(787) 852-1430</v>
      </c>
      <c r="P411" s="51">
        <v>7878521430250</v>
      </c>
      <c r="Q411" s="51" t="str">
        <f t="shared" ref="Q411:Q418" si="29">RIGHT(P411,LEN(P411)-10)</f>
        <v>250</v>
      </c>
      <c r="R411" s="58" t="s">
        <v>377</v>
      </c>
      <c r="S411" s="62"/>
      <c r="T411" s="63"/>
      <c r="U411" s="56"/>
    </row>
    <row r="412" spans="2:21" ht="39.950000000000003" customHeight="1" x14ac:dyDescent="0.2">
      <c r="B412" s="49" t="s">
        <v>500</v>
      </c>
      <c r="C412" s="49" t="s">
        <v>7514</v>
      </c>
      <c r="D412" s="49" t="s">
        <v>6</v>
      </c>
      <c r="E412" s="49" t="s">
        <v>7426</v>
      </c>
      <c r="F412" s="49" t="s">
        <v>7513</v>
      </c>
      <c r="G412" s="49"/>
      <c r="H412" s="53">
        <v>605</v>
      </c>
      <c r="I412" s="57" t="s">
        <v>7512</v>
      </c>
      <c r="J412" s="57"/>
      <c r="K412" s="49" t="s">
        <v>7511</v>
      </c>
      <c r="L412" s="49" t="s">
        <v>7510</v>
      </c>
      <c r="M412" s="49" t="s">
        <v>7509</v>
      </c>
      <c r="N412" s="49"/>
      <c r="O412" s="49" t="str">
        <f t="shared" si="28"/>
        <v>(787) 891-0925</v>
      </c>
      <c r="P412" s="49">
        <v>78789109252207</v>
      </c>
      <c r="Q412" s="49" t="str">
        <f t="shared" si="29"/>
        <v>2207</v>
      </c>
      <c r="R412" s="58" t="s">
        <v>7508</v>
      </c>
      <c r="S412" s="62"/>
      <c r="T412" s="63"/>
      <c r="U412" s="49"/>
    </row>
    <row r="413" spans="2:21" ht="39.950000000000003" customHeight="1" x14ac:dyDescent="0.2">
      <c r="B413" s="49" t="s">
        <v>500</v>
      </c>
      <c r="C413" s="49" t="s">
        <v>7491</v>
      </c>
      <c r="D413" s="49" t="s">
        <v>6</v>
      </c>
      <c r="E413" s="49" t="s">
        <v>155</v>
      </c>
      <c r="F413" s="49" t="s">
        <v>7490</v>
      </c>
      <c r="G413" s="49"/>
      <c r="H413" s="53">
        <v>957</v>
      </c>
      <c r="I413" s="57" t="s">
        <v>7489</v>
      </c>
      <c r="J413" s="57"/>
      <c r="K413" s="49" t="s">
        <v>7488</v>
      </c>
      <c r="L413" s="49" t="s">
        <v>7487</v>
      </c>
      <c r="M413" s="49" t="s">
        <v>7486</v>
      </c>
      <c r="N413" s="49" t="s">
        <v>7485</v>
      </c>
      <c r="O413" s="49" t="str">
        <f t="shared" si="28"/>
        <v>(787) 279-1912</v>
      </c>
      <c r="P413" s="49">
        <v>7872791912</v>
      </c>
      <c r="Q413" s="49" t="str">
        <f t="shared" si="29"/>
        <v/>
      </c>
      <c r="R413" s="58" t="s">
        <v>7484</v>
      </c>
      <c r="S413" s="62"/>
      <c r="T413" s="63"/>
      <c r="U413" s="49"/>
    </row>
    <row r="414" spans="2:21" ht="39.950000000000003" customHeight="1" x14ac:dyDescent="0.2">
      <c r="B414" s="49" t="s">
        <v>500</v>
      </c>
      <c r="C414" s="49" t="s">
        <v>7507</v>
      </c>
      <c r="D414" s="49" t="s">
        <v>6</v>
      </c>
      <c r="E414" s="49" t="s">
        <v>7506</v>
      </c>
      <c r="F414" s="49" t="s">
        <v>7505</v>
      </c>
      <c r="G414" s="49"/>
      <c r="H414" s="53" t="s">
        <v>7504</v>
      </c>
      <c r="I414" s="57" t="s">
        <v>7503</v>
      </c>
      <c r="J414" s="57"/>
      <c r="K414" s="49" t="s">
        <v>7502</v>
      </c>
      <c r="L414" s="49" t="s">
        <v>7501</v>
      </c>
      <c r="M414" s="49" t="s">
        <v>7478</v>
      </c>
      <c r="N414" s="49" t="s">
        <v>7500</v>
      </c>
      <c r="O414" s="49" t="str">
        <f t="shared" si="28"/>
        <v>(787) 878-2713</v>
      </c>
      <c r="P414" s="49">
        <v>7878782713</v>
      </c>
      <c r="Q414" s="49" t="str">
        <f t="shared" si="29"/>
        <v/>
      </c>
      <c r="R414" s="58" t="s">
        <v>7499</v>
      </c>
      <c r="S414" s="62"/>
      <c r="T414" s="63"/>
      <c r="U414" s="49"/>
    </row>
    <row r="415" spans="2:21" ht="39.950000000000003" customHeight="1" x14ac:dyDescent="0.2">
      <c r="B415" s="49" t="s">
        <v>500</v>
      </c>
      <c r="C415" s="49" t="s">
        <v>7498</v>
      </c>
      <c r="D415" s="49" t="s">
        <v>6</v>
      </c>
      <c r="E415" s="49" t="s">
        <v>7497</v>
      </c>
      <c r="F415" s="49" t="s">
        <v>7496</v>
      </c>
      <c r="G415" s="49"/>
      <c r="H415" s="53"/>
      <c r="I415" s="57" t="s">
        <v>7495</v>
      </c>
      <c r="J415" s="57"/>
      <c r="K415" s="49" t="s">
        <v>385</v>
      </c>
      <c r="L415" s="49" t="s">
        <v>7494</v>
      </c>
      <c r="M415" s="49" t="s">
        <v>7439</v>
      </c>
      <c r="N415" s="49" t="s">
        <v>7493</v>
      </c>
      <c r="O415" s="49" t="str">
        <f t="shared" si="28"/>
        <v>(787) 857-3600</v>
      </c>
      <c r="P415" s="49">
        <v>7878573600</v>
      </c>
      <c r="Q415" s="49" t="str">
        <f t="shared" si="29"/>
        <v/>
      </c>
      <c r="R415" s="58" t="s">
        <v>7492</v>
      </c>
      <c r="S415" s="62"/>
      <c r="T415" s="63"/>
      <c r="U415" s="49"/>
    </row>
    <row r="416" spans="2:21" ht="39.950000000000003" customHeight="1" x14ac:dyDescent="0.2">
      <c r="B416" s="49" t="s">
        <v>500</v>
      </c>
      <c r="C416" s="49" t="s">
        <v>7483</v>
      </c>
      <c r="D416" s="49" t="s">
        <v>6</v>
      </c>
      <c r="E416" s="49" t="s">
        <v>7482</v>
      </c>
      <c r="F416" s="49" t="s">
        <v>7481</v>
      </c>
      <c r="G416" s="49"/>
      <c r="H416" s="53">
        <v>738</v>
      </c>
      <c r="I416" s="57" t="s">
        <v>7480</v>
      </c>
      <c r="J416" s="57"/>
      <c r="K416" s="49" t="s">
        <v>7479</v>
      </c>
      <c r="L416" s="49" t="s">
        <v>386</v>
      </c>
      <c r="M416" s="49" t="s">
        <v>7478</v>
      </c>
      <c r="N416" s="49" t="s">
        <v>7477</v>
      </c>
      <c r="O416" s="49" t="str">
        <f t="shared" si="28"/>
        <v>(787) 863-2390</v>
      </c>
      <c r="P416" s="49">
        <v>7878632390</v>
      </c>
      <c r="Q416" s="49" t="str">
        <f t="shared" si="29"/>
        <v/>
      </c>
      <c r="R416" s="58" t="s">
        <v>7476</v>
      </c>
      <c r="S416" s="62"/>
      <c r="T416" s="63"/>
      <c r="U416" s="49"/>
    </row>
    <row r="417" spans="2:21" ht="39.950000000000003" customHeight="1" x14ac:dyDescent="0.2">
      <c r="B417" s="49" t="s">
        <v>500</v>
      </c>
      <c r="C417" s="49" t="s">
        <v>7475</v>
      </c>
      <c r="D417" s="49" t="s">
        <v>6</v>
      </c>
      <c r="E417" s="49" t="s">
        <v>7474</v>
      </c>
      <c r="F417" s="49" t="s">
        <v>7473</v>
      </c>
      <c r="G417" s="49" t="s">
        <v>7472</v>
      </c>
      <c r="H417" s="53" t="s">
        <v>7471</v>
      </c>
      <c r="I417" s="57" t="s">
        <v>7470</v>
      </c>
      <c r="J417" s="57"/>
      <c r="K417" s="49" t="s">
        <v>7469</v>
      </c>
      <c r="L417" s="49" t="s">
        <v>7468</v>
      </c>
      <c r="M417" s="49" t="s">
        <v>7439</v>
      </c>
      <c r="N417" s="49" t="s">
        <v>7467</v>
      </c>
      <c r="O417" s="49" t="str">
        <f t="shared" si="28"/>
        <v>(787) 866-2666</v>
      </c>
      <c r="P417" s="49">
        <v>7878662666</v>
      </c>
      <c r="Q417" s="49" t="str">
        <f t="shared" si="29"/>
        <v/>
      </c>
      <c r="R417" s="58" t="s">
        <v>7466</v>
      </c>
      <c r="S417" s="62"/>
      <c r="T417" s="63"/>
      <c r="U417" s="49"/>
    </row>
    <row r="418" spans="2:21" ht="39.950000000000003" customHeight="1" x14ac:dyDescent="0.2">
      <c r="B418" s="49" t="s">
        <v>500</v>
      </c>
      <c r="C418" s="49" t="s">
        <v>7465</v>
      </c>
      <c r="D418" s="49" t="s">
        <v>6</v>
      </c>
      <c r="E418" s="49" t="s">
        <v>7380</v>
      </c>
      <c r="F418" s="49" t="s">
        <v>7464</v>
      </c>
      <c r="G418" s="49" t="s">
        <v>7463</v>
      </c>
      <c r="H418" s="53" t="s">
        <v>7462</v>
      </c>
      <c r="I418" s="57" t="s">
        <v>7461</v>
      </c>
      <c r="J418" s="57"/>
      <c r="K418" s="49" t="s">
        <v>7460</v>
      </c>
      <c r="L418" s="49" t="s">
        <v>7459</v>
      </c>
      <c r="M418" s="49" t="s">
        <v>7458</v>
      </c>
      <c r="N418" s="49" t="s">
        <v>7457</v>
      </c>
      <c r="O418" s="49" t="str">
        <f t="shared" si="28"/>
        <v>(787) 250-1912</v>
      </c>
      <c r="P418" s="49">
        <v>7872501912</v>
      </c>
      <c r="Q418" s="49" t="str">
        <f t="shared" si="29"/>
        <v/>
      </c>
      <c r="R418" s="58" t="s">
        <v>7456</v>
      </c>
      <c r="S418" s="62"/>
      <c r="T418" s="63"/>
      <c r="U418" s="49"/>
    </row>
    <row r="419" spans="2:21" ht="39.950000000000003" customHeight="1" x14ac:dyDescent="0.2">
      <c r="B419" s="49" t="s">
        <v>500</v>
      </c>
      <c r="C419" s="49" t="s">
        <v>390</v>
      </c>
      <c r="D419" s="49" t="s">
        <v>6</v>
      </c>
      <c r="E419" s="49" t="s">
        <v>388</v>
      </c>
      <c r="F419" s="49" t="s">
        <v>389</v>
      </c>
      <c r="G419" s="49"/>
      <c r="H419" s="53"/>
      <c r="I419" s="57" t="s">
        <v>529</v>
      </c>
      <c r="J419" s="57"/>
      <c r="K419" s="49"/>
      <c r="L419" s="49"/>
      <c r="M419" s="49"/>
      <c r="N419" s="49"/>
      <c r="O419" s="49" t="s">
        <v>12703</v>
      </c>
      <c r="P419" s="49"/>
      <c r="Q419" s="49"/>
      <c r="R419" s="58"/>
      <c r="S419" s="62"/>
      <c r="T419" s="63"/>
      <c r="U419" s="49"/>
    </row>
    <row r="420" spans="2:21" ht="39.950000000000003" customHeight="1" x14ac:dyDescent="0.2">
      <c r="B420" s="49" t="s">
        <v>500</v>
      </c>
      <c r="C420" s="49" t="s">
        <v>102</v>
      </c>
      <c r="D420" s="49" t="s">
        <v>6</v>
      </c>
      <c r="E420" s="49" t="s">
        <v>460</v>
      </c>
      <c r="F420" s="49" t="s">
        <v>461</v>
      </c>
      <c r="G420" s="49"/>
      <c r="H420" s="53" t="s">
        <v>462</v>
      </c>
      <c r="I420" s="57" t="s">
        <v>103</v>
      </c>
      <c r="J420" s="57"/>
      <c r="K420" s="49"/>
      <c r="L420" s="49"/>
      <c r="M420" s="49"/>
      <c r="N420" s="49"/>
      <c r="O420" s="49"/>
      <c r="P420" s="49"/>
      <c r="Q420" s="49"/>
      <c r="R420" s="58"/>
      <c r="S420" s="62"/>
      <c r="T420" s="63"/>
      <c r="U420" s="49"/>
    </row>
    <row r="421" spans="2:21" ht="39.950000000000003" customHeight="1" x14ac:dyDescent="0.2">
      <c r="B421" s="49" t="s">
        <v>500</v>
      </c>
      <c r="C421" s="49" t="s">
        <v>104</v>
      </c>
      <c r="D421" s="49" t="s">
        <v>6</v>
      </c>
      <c r="E421" s="49"/>
      <c r="F421" s="49"/>
      <c r="G421" s="49"/>
      <c r="H421" s="53"/>
      <c r="I421" s="57" t="s">
        <v>105</v>
      </c>
      <c r="J421" s="57"/>
      <c r="K421" s="49"/>
      <c r="L421" s="49"/>
      <c r="M421" s="49"/>
      <c r="N421" s="49"/>
      <c r="O421" s="49"/>
      <c r="P421" s="49"/>
      <c r="Q421" s="49"/>
      <c r="R421" s="58"/>
      <c r="S421" s="62"/>
      <c r="T421" s="63"/>
      <c r="U421" s="49"/>
    </row>
    <row r="422" spans="2:21" ht="39.950000000000003" customHeight="1" x14ac:dyDescent="0.2">
      <c r="B422" s="49" t="s">
        <v>500</v>
      </c>
      <c r="C422" s="49" t="s">
        <v>7444</v>
      </c>
      <c r="D422" s="49" t="s">
        <v>6</v>
      </c>
      <c r="E422" s="49" t="s">
        <v>7380</v>
      </c>
      <c r="F422" s="49" t="s">
        <v>7443</v>
      </c>
      <c r="G422" s="49"/>
      <c r="H422" s="53">
        <v>907</v>
      </c>
      <c r="I422" s="57" t="s">
        <v>7442</v>
      </c>
      <c r="J422" s="57"/>
      <c r="K422" s="49" t="s">
        <v>7441</v>
      </c>
      <c r="L422" s="49" t="s">
        <v>7440</v>
      </c>
      <c r="M422" s="49" t="s">
        <v>7439</v>
      </c>
      <c r="N422" s="49" t="s">
        <v>7438</v>
      </c>
      <c r="O422" s="49" t="str">
        <f>"("&amp;LEFT(P422,3)&amp;") "&amp;MID(P422,4,3)&amp;"-"&amp;MID(P422,7,4)</f>
        <v>(787) 751-0160</v>
      </c>
      <c r="P422" s="49">
        <v>7877510160254</v>
      </c>
      <c r="Q422" s="49" t="str">
        <f>RIGHT(P422,LEN(P422)-10)</f>
        <v>254</v>
      </c>
      <c r="R422" s="58" t="s">
        <v>7437</v>
      </c>
      <c r="S422" s="62"/>
      <c r="T422" s="63"/>
      <c r="U422" s="49"/>
    </row>
    <row r="423" spans="2:21" ht="39.950000000000003" customHeight="1" x14ac:dyDescent="0.2">
      <c r="B423" s="49" t="s">
        <v>500</v>
      </c>
      <c r="C423" s="49" t="s">
        <v>7436</v>
      </c>
      <c r="D423" s="49" t="s">
        <v>6</v>
      </c>
      <c r="E423" s="49" t="s">
        <v>7380</v>
      </c>
      <c r="F423" s="49"/>
      <c r="G423" s="49"/>
      <c r="H423" s="53" t="s">
        <v>7435</v>
      </c>
      <c r="I423" s="57" t="s">
        <v>7434</v>
      </c>
      <c r="J423" s="57"/>
      <c r="K423" s="49" t="s">
        <v>7433</v>
      </c>
      <c r="L423" s="49" t="s">
        <v>491</v>
      </c>
      <c r="M423" s="49" t="s">
        <v>375</v>
      </c>
      <c r="N423" s="49"/>
      <c r="O423" s="49"/>
      <c r="P423" s="49"/>
      <c r="Q423" s="49"/>
      <c r="R423" s="58"/>
      <c r="S423" s="62"/>
      <c r="T423" s="63"/>
      <c r="U423" s="49"/>
    </row>
    <row r="424" spans="2:21" ht="39.950000000000003" customHeight="1" x14ac:dyDescent="0.2">
      <c r="B424" s="43" t="s">
        <v>500</v>
      </c>
      <c r="C424" s="43" t="s">
        <v>3594</v>
      </c>
      <c r="D424" s="43" t="s">
        <v>6</v>
      </c>
      <c r="E424" s="43" t="s">
        <v>7455</v>
      </c>
      <c r="F424" s="43" t="s">
        <v>7454</v>
      </c>
      <c r="G424" s="43"/>
      <c r="H424" s="70" t="s">
        <v>7453</v>
      </c>
      <c r="I424" s="57" t="s">
        <v>7452</v>
      </c>
      <c r="J424" s="57" t="str">
        <f>HYPERLINK(U:U,"View Campus Representative(s)")</f>
        <v>View Campus Representative(s)</v>
      </c>
      <c r="K424" s="43"/>
      <c r="L424" s="43"/>
      <c r="M424" s="43"/>
      <c r="N424" s="43"/>
      <c r="O424" s="43"/>
      <c r="P424" s="43">
        <v>7872841912</v>
      </c>
      <c r="Q424" s="43"/>
      <c r="R424" s="58"/>
      <c r="S424" s="62"/>
      <c r="T424" s="63"/>
      <c r="U424" s="43" t="s">
        <v>7445</v>
      </c>
    </row>
    <row r="425" spans="2:21" ht="39.950000000000003" customHeight="1" x14ac:dyDescent="0.2">
      <c r="B425" s="43" t="s">
        <v>500</v>
      </c>
      <c r="C425" s="43" t="s">
        <v>7450</v>
      </c>
      <c r="D425" s="43" t="s">
        <v>6</v>
      </c>
      <c r="E425" s="43" t="s">
        <v>7449</v>
      </c>
      <c r="F425" s="43" t="s">
        <v>7448</v>
      </c>
      <c r="G425" s="43"/>
      <c r="H425" s="70" t="s">
        <v>7447</v>
      </c>
      <c r="I425" s="57" t="s">
        <v>7446</v>
      </c>
      <c r="J425" s="57" t="str">
        <f>HYPERLINK(U:U,"View Campus Representative(s)")</f>
        <v>View Campus Representative(s)</v>
      </c>
      <c r="K425" s="43"/>
      <c r="L425" s="43"/>
      <c r="M425" s="43"/>
      <c r="N425" s="43"/>
      <c r="O425" s="43"/>
      <c r="P425" s="43"/>
      <c r="Q425" s="43"/>
      <c r="R425" s="58"/>
      <c r="S425" s="62"/>
      <c r="T425" s="63"/>
      <c r="U425" s="43" t="s">
        <v>7445</v>
      </c>
    </row>
    <row r="426" spans="2:21" ht="39.950000000000003" customHeight="1" x14ac:dyDescent="0.2">
      <c r="B426" s="49" t="s">
        <v>500</v>
      </c>
      <c r="C426" s="49" t="s">
        <v>7432</v>
      </c>
      <c r="D426" s="49" t="s">
        <v>6</v>
      </c>
      <c r="E426" s="49" t="s">
        <v>7431</v>
      </c>
      <c r="F426" s="49" t="s">
        <v>7430</v>
      </c>
      <c r="G426" s="49"/>
      <c r="H426" s="53" t="s">
        <v>7429</v>
      </c>
      <c r="I426" s="57" t="s">
        <v>7428</v>
      </c>
      <c r="J426" s="57"/>
      <c r="K426" s="49"/>
      <c r="L426" s="49"/>
      <c r="M426" s="49"/>
      <c r="N426" s="49"/>
      <c r="O426" s="49" t="str">
        <f t="shared" ref="O426:O432" si="30">"("&amp;LEFT(P426,3)&amp;") "&amp;MID(P426,4,3)&amp;"-"&amp;MID(P426,7,4)</f>
        <v>(787) 864-0354</v>
      </c>
      <c r="P426" s="49">
        <v>7878640354</v>
      </c>
      <c r="Q426" s="49" t="str">
        <f t="shared" ref="Q426:Q432" si="31">RIGHT(P426,LEN(P426)-10)</f>
        <v/>
      </c>
      <c r="R426" s="58"/>
      <c r="S426" s="62"/>
      <c r="T426" s="63"/>
      <c r="U426" s="49"/>
    </row>
    <row r="427" spans="2:21" ht="39.950000000000003" customHeight="1" x14ac:dyDescent="0.2">
      <c r="B427" s="49" t="s">
        <v>500</v>
      </c>
      <c r="C427" s="49" t="s">
        <v>7427</v>
      </c>
      <c r="D427" s="49" t="s">
        <v>6</v>
      </c>
      <c r="E427" s="49" t="s">
        <v>7426</v>
      </c>
      <c r="F427" s="49" t="s">
        <v>7425</v>
      </c>
      <c r="G427" s="49"/>
      <c r="H427" s="53" t="s">
        <v>7424</v>
      </c>
      <c r="I427" s="57" t="s">
        <v>7423</v>
      </c>
      <c r="J427" s="57"/>
      <c r="K427" s="49" t="s">
        <v>7422</v>
      </c>
      <c r="L427" s="49" t="s">
        <v>565</v>
      </c>
      <c r="M427" s="49" t="s">
        <v>7421</v>
      </c>
      <c r="N427" s="49" t="s">
        <v>7420</v>
      </c>
      <c r="O427" s="49" t="str">
        <f t="shared" si="30"/>
        <v>(787) 882-2065</v>
      </c>
      <c r="P427" s="49">
        <v>7878822065</v>
      </c>
      <c r="Q427" s="49" t="str">
        <f t="shared" si="31"/>
        <v/>
      </c>
      <c r="R427" s="58" t="s">
        <v>7419</v>
      </c>
      <c r="S427" s="62"/>
      <c r="T427" s="63"/>
      <c r="U427" s="49"/>
    </row>
    <row r="428" spans="2:21" ht="39.950000000000003" customHeight="1" x14ac:dyDescent="0.2">
      <c r="B428" s="49" t="s">
        <v>500</v>
      </c>
      <c r="C428" s="49" t="s">
        <v>7418</v>
      </c>
      <c r="D428" s="49" t="s">
        <v>6</v>
      </c>
      <c r="E428" s="49" t="s">
        <v>7417</v>
      </c>
      <c r="F428" s="49" t="s">
        <v>7416</v>
      </c>
      <c r="G428" s="49"/>
      <c r="H428" s="53" t="s">
        <v>7415</v>
      </c>
      <c r="I428" s="57" t="s">
        <v>7414</v>
      </c>
      <c r="J428" s="57"/>
      <c r="K428" s="49" t="s">
        <v>7413</v>
      </c>
      <c r="L428" s="49" t="s">
        <v>7412</v>
      </c>
      <c r="M428" s="49" t="s">
        <v>7411</v>
      </c>
      <c r="N428" s="49"/>
      <c r="O428" s="49" t="str">
        <f t="shared" si="30"/>
        <v>(787) 834-9595</v>
      </c>
      <c r="P428" s="62">
        <v>78783495952275</v>
      </c>
      <c r="Q428" s="62" t="str">
        <f t="shared" si="31"/>
        <v>2275</v>
      </c>
      <c r="R428" s="59" t="s">
        <v>7410</v>
      </c>
      <c r="S428" s="66"/>
      <c r="T428" s="63"/>
      <c r="U428" s="49"/>
    </row>
    <row r="429" spans="2:21" ht="39.950000000000003" customHeight="1" x14ac:dyDescent="0.2">
      <c r="B429" s="49" t="s">
        <v>500</v>
      </c>
      <c r="C429" s="49" t="s">
        <v>7409</v>
      </c>
      <c r="D429" s="49" t="s">
        <v>6</v>
      </c>
      <c r="E429" s="49" t="s">
        <v>7408</v>
      </c>
      <c r="F429" s="49" t="s">
        <v>7407</v>
      </c>
      <c r="G429" s="49"/>
      <c r="H429" s="53" t="s">
        <v>7406</v>
      </c>
      <c r="I429" s="57" t="s">
        <v>7405</v>
      </c>
      <c r="J429" s="57"/>
      <c r="K429" s="49" t="s">
        <v>7404</v>
      </c>
      <c r="L429" s="49" t="s">
        <v>7403</v>
      </c>
      <c r="M429" s="49" t="s">
        <v>7402</v>
      </c>
      <c r="N429" s="49"/>
      <c r="O429" s="49" t="str">
        <f t="shared" si="30"/>
        <v>(787) 798-6732</v>
      </c>
      <c r="P429" s="49">
        <v>7877986732</v>
      </c>
      <c r="Q429" s="49" t="str">
        <f t="shared" si="31"/>
        <v/>
      </c>
      <c r="R429" s="58" t="s">
        <v>7401</v>
      </c>
      <c r="S429" s="62"/>
      <c r="T429" s="63"/>
      <c r="U429" s="49"/>
    </row>
    <row r="430" spans="2:21" ht="39.950000000000003" customHeight="1" x14ac:dyDescent="0.2">
      <c r="B430" s="49" t="s">
        <v>500</v>
      </c>
      <c r="C430" s="49" t="s">
        <v>7400</v>
      </c>
      <c r="D430" s="49" t="s">
        <v>6</v>
      </c>
      <c r="E430" s="49" t="s">
        <v>7399</v>
      </c>
      <c r="F430" s="49" t="s">
        <v>7398</v>
      </c>
      <c r="G430" s="49"/>
      <c r="H430" s="53" t="s">
        <v>7397</v>
      </c>
      <c r="I430" s="57" t="s">
        <v>7396</v>
      </c>
      <c r="J430" s="57"/>
      <c r="K430" s="49" t="s">
        <v>7395</v>
      </c>
      <c r="L430" s="49" t="s">
        <v>7394</v>
      </c>
      <c r="M430" s="49" t="s">
        <v>7393</v>
      </c>
      <c r="N430" s="49"/>
      <c r="O430" s="49" t="str">
        <f t="shared" si="30"/>
        <v>(787) 257-7373</v>
      </c>
      <c r="P430" s="49">
        <v>787257737392101</v>
      </c>
      <c r="Q430" s="49" t="str">
        <f t="shared" si="31"/>
        <v>92101</v>
      </c>
      <c r="R430" s="58" t="s">
        <v>7392</v>
      </c>
      <c r="S430" s="62"/>
      <c r="T430" s="63"/>
      <c r="U430" s="49"/>
    </row>
    <row r="431" spans="2:21" ht="39.950000000000003" customHeight="1" x14ac:dyDescent="0.2">
      <c r="B431" s="49" t="s">
        <v>500</v>
      </c>
      <c r="C431" s="49" t="s">
        <v>7391</v>
      </c>
      <c r="D431" s="49" t="s">
        <v>6</v>
      </c>
      <c r="E431" s="49" t="s">
        <v>7390</v>
      </c>
      <c r="F431" s="49" t="s">
        <v>7389</v>
      </c>
      <c r="G431" s="49"/>
      <c r="H431" s="53" t="s">
        <v>7388</v>
      </c>
      <c r="I431" s="57" t="s">
        <v>7387</v>
      </c>
      <c r="J431" s="57"/>
      <c r="K431" s="49" t="s">
        <v>7386</v>
      </c>
      <c r="L431" s="49" t="s">
        <v>7385</v>
      </c>
      <c r="M431" s="49" t="s">
        <v>7384</v>
      </c>
      <c r="N431" s="49" t="s">
        <v>7383</v>
      </c>
      <c r="O431" s="49" t="str">
        <f t="shared" si="30"/>
        <v>(787) 743-7979</v>
      </c>
      <c r="P431" s="49">
        <v>7877437979</v>
      </c>
      <c r="Q431" s="49" t="str">
        <f t="shared" si="31"/>
        <v/>
      </c>
      <c r="R431" s="58" t="s">
        <v>7382</v>
      </c>
      <c r="S431" s="62"/>
      <c r="T431" s="63"/>
      <c r="U431" s="49"/>
    </row>
    <row r="432" spans="2:21" ht="39.950000000000003" customHeight="1" x14ac:dyDescent="0.2">
      <c r="B432" s="49" t="s">
        <v>500</v>
      </c>
      <c r="C432" s="49" t="s">
        <v>7381</v>
      </c>
      <c r="D432" s="49" t="s">
        <v>6</v>
      </c>
      <c r="E432" s="49" t="s">
        <v>7380</v>
      </c>
      <c r="F432" s="49" t="s">
        <v>7379</v>
      </c>
      <c r="G432" s="49"/>
      <c r="H432" s="53" t="s">
        <v>7378</v>
      </c>
      <c r="I432" s="57" t="s">
        <v>7377</v>
      </c>
      <c r="J432" s="57"/>
      <c r="K432" s="49" t="s">
        <v>7376</v>
      </c>
      <c r="L432" s="49" t="s">
        <v>7375</v>
      </c>
      <c r="M432" s="49" t="s">
        <v>7374</v>
      </c>
      <c r="N432" s="49"/>
      <c r="O432" s="49" t="str">
        <f t="shared" si="30"/>
        <v>(787) 766-1717</v>
      </c>
      <c r="P432" s="49">
        <v>7877661717</v>
      </c>
      <c r="Q432" s="49" t="str">
        <f t="shared" si="31"/>
        <v/>
      </c>
      <c r="R432" s="58" t="s">
        <v>7373</v>
      </c>
      <c r="S432" s="62"/>
      <c r="T432" s="63"/>
      <c r="U432" s="49"/>
    </row>
    <row r="433" spans="2:21" ht="39.950000000000003" customHeight="1" x14ac:dyDescent="0.2">
      <c r="B433" s="49" t="s">
        <v>10</v>
      </c>
      <c r="C433" s="49" t="s">
        <v>9641</v>
      </c>
      <c r="D433" s="49" t="s">
        <v>9625</v>
      </c>
      <c r="E433" s="49" t="s">
        <v>7345</v>
      </c>
      <c r="F433" s="49" t="s">
        <v>9642</v>
      </c>
      <c r="G433" s="49"/>
      <c r="H433" s="53">
        <v>29150</v>
      </c>
      <c r="I433" s="57" t="s">
        <v>9643</v>
      </c>
      <c r="J433" s="57"/>
      <c r="K433" s="49" t="s">
        <v>9644</v>
      </c>
      <c r="L433" s="49" t="s">
        <v>509</v>
      </c>
      <c r="M433" s="49" t="s">
        <v>106</v>
      </c>
      <c r="N433" s="49" t="s">
        <v>116</v>
      </c>
      <c r="O433" s="49" t="s">
        <v>9645</v>
      </c>
      <c r="P433" s="49"/>
      <c r="Q433" s="49"/>
      <c r="R433" s="58" t="s">
        <v>9646</v>
      </c>
      <c r="S433" s="62"/>
      <c r="T433" s="63"/>
      <c r="U433" s="49" t="s">
        <v>4475</v>
      </c>
    </row>
    <row r="434" spans="2:21" ht="39.950000000000003" customHeight="1" x14ac:dyDescent="0.2">
      <c r="B434" s="49" t="s">
        <v>10</v>
      </c>
      <c r="C434" s="49" t="s">
        <v>7372</v>
      </c>
      <c r="D434" s="49" t="s">
        <v>6772</v>
      </c>
      <c r="E434" s="49" t="s">
        <v>141</v>
      </c>
      <c r="F434" s="49" t="s">
        <v>7371</v>
      </c>
      <c r="G434" s="49"/>
      <c r="H434" s="53">
        <v>29204</v>
      </c>
      <c r="I434" s="57" t="s">
        <v>7370</v>
      </c>
      <c r="J434" s="57"/>
      <c r="K434" s="49" t="s">
        <v>7369</v>
      </c>
      <c r="L434" s="49" t="s">
        <v>137</v>
      </c>
      <c r="M434" s="49" t="s">
        <v>11</v>
      </c>
      <c r="N434" s="49"/>
      <c r="O434" s="49" t="str">
        <f>"("&amp;LEFT(P434,3)&amp;") "&amp;MID(P434,4,3)&amp;"-"&amp;MID(P434,7,4)</f>
        <v>(803) 376-5780</v>
      </c>
      <c r="P434" s="49">
        <v>8033765780</v>
      </c>
      <c r="Q434" s="49" t="str">
        <f>RIGHT(P434,LEN(P434)-10)</f>
        <v/>
      </c>
      <c r="R434" s="58" t="s">
        <v>7368</v>
      </c>
      <c r="S434" s="62"/>
      <c r="T434" s="63"/>
      <c r="U434" s="49"/>
    </row>
    <row r="435" spans="2:21" ht="39.950000000000003" customHeight="1" x14ac:dyDescent="0.2">
      <c r="B435" s="49" t="s">
        <v>10</v>
      </c>
      <c r="C435" s="49" t="s">
        <v>7367</v>
      </c>
      <c r="D435" s="49" t="s">
        <v>6772</v>
      </c>
      <c r="E435" s="49" t="s">
        <v>141</v>
      </c>
      <c r="F435" s="49" t="s">
        <v>7366</v>
      </c>
      <c r="G435" s="49"/>
      <c r="H435" s="53">
        <v>29204</v>
      </c>
      <c r="I435" s="57" t="s">
        <v>7365</v>
      </c>
      <c r="J435" s="57"/>
      <c r="K435" s="49" t="s">
        <v>7364</v>
      </c>
      <c r="L435" s="49" t="s">
        <v>7363</v>
      </c>
      <c r="M435" s="49" t="s">
        <v>14</v>
      </c>
      <c r="N435" s="49"/>
      <c r="O435" s="49" t="str">
        <f>"("&amp;LEFT(P435,3)&amp;") "&amp;MID(P435,4,3)&amp;"-"&amp;MID(P435,7,4)</f>
        <v>(803) 253-5201</v>
      </c>
      <c r="P435" s="49">
        <v>8032535201</v>
      </c>
      <c r="Q435" s="49" t="str">
        <f>RIGHT(P435,LEN(P435)-10)</f>
        <v/>
      </c>
      <c r="R435" s="58" t="s">
        <v>7362</v>
      </c>
      <c r="S435" s="62"/>
      <c r="T435" s="63"/>
      <c r="U435" s="49"/>
    </row>
    <row r="436" spans="2:21" ht="39.950000000000003" customHeight="1" x14ac:dyDescent="0.2">
      <c r="B436" s="47" t="s">
        <v>10</v>
      </c>
      <c r="C436" s="47" t="s">
        <v>7356</v>
      </c>
      <c r="D436" s="47" t="s">
        <v>6</v>
      </c>
      <c r="E436" s="47" t="s">
        <v>7355</v>
      </c>
      <c r="F436" s="47" t="s">
        <v>7354</v>
      </c>
      <c r="G436" s="47"/>
      <c r="H436" s="72">
        <v>29730</v>
      </c>
      <c r="I436" s="57" t="s">
        <v>7353</v>
      </c>
      <c r="J436" s="57"/>
      <c r="K436" s="47" t="s">
        <v>269</v>
      </c>
      <c r="L436" s="47" t="s">
        <v>7352</v>
      </c>
      <c r="M436" s="47" t="s">
        <v>106</v>
      </c>
      <c r="N436" s="47"/>
      <c r="O436" s="47" t="str">
        <f>"("&amp;LEFT(P436,3)&amp;") "&amp;MID(P436,4,3)&amp;"-"&amp;MID(P436,7,4)</f>
        <v>(803) 327-7402</v>
      </c>
      <c r="P436" s="47">
        <v>8033277402226</v>
      </c>
      <c r="Q436" s="47" t="str">
        <f>RIGHT(P436,LEN(P436)-10)</f>
        <v>226</v>
      </c>
      <c r="R436" s="58"/>
      <c r="S436" s="62"/>
      <c r="T436" s="63"/>
      <c r="U436" s="47"/>
    </row>
    <row r="437" spans="2:21" ht="39.950000000000003" customHeight="1" x14ac:dyDescent="0.2">
      <c r="B437" s="49" t="s">
        <v>10</v>
      </c>
      <c r="C437" s="49" t="s">
        <v>7351</v>
      </c>
      <c r="D437" s="49" t="s">
        <v>6772</v>
      </c>
      <c r="E437" s="49" t="s">
        <v>7331</v>
      </c>
      <c r="F437" s="49" t="s">
        <v>7350</v>
      </c>
      <c r="G437" s="49"/>
      <c r="H437" s="53">
        <v>29042</v>
      </c>
      <c r="I437" s="57" t="s">
        <v>7349</v>
      </c>
      <c r="J437" s="57"/>
      <c r="K437" s="49" t="s">
        <v>292</v>
      </c>
      <c r="L437" s="49" t="s">
        <v>7348</v>
      </c>
      <c r="M437" s="49" t="s">
        <v>14</v>
      </c>
      <c r="N437" s="49"/>
      <c r="O437" s="49" t="str">
        <f>"("&amp;LEFT(P437,3)&amp;") "&amp;MID(P437,4,3)&amp;"-"&amp;MID(P437,7,4)</f>
        <v>(803) 793-5100</v>
      </c>
      <c r="P437" s="49">
        <v>8037935100</v>
      </c>
      <c r="Q437" s="49" t="str">
        <f>RIGHT(P437,LEN(P437)-10)</f>
        <v/>
      </c>
      <c r="R437" s="58" t="s">
        <v>7347</v>
      </c>
      <c r="S437" s="62"/>
      <c r="T437" s="63"/>
      <c r="U437" s="49"/>
    </row>
    <row r="438" spans="2:21" ht="39.950000000000003" customHeight="1" x14ac:dyDescent="0.2">
      <c r="B438" s="49" t="s">
        <v>10</v>
      </c>
      <c r="C438" s="49" t="s">
        <v>9668</v>
      </c>
      <c r="D438" s="49" t="s">
        <v>9625</v>
      </c>
      <c r="E438" s="49" t="s">
        <v>1425</v>
      </c>
      <c r="F438" s="49" t="s">
        <v>9669</v>
      </c>
      <c r="G438" s="49"/>
      <c r="H438" s="53">
        <v>29506</v>
      </c>
      <c r="I438" s="57" t="s">
        <v>9670</v>
      </c>
      <c r="J438" s="57"/>
      <c r="K438" s="49" t="s">
        <v>2019</v>
      </c>
      <c r="L438" s="49" t="s">
        <v>9671</v>
      </c>
      <c r="M438" s="49" t="s">
        <v>9672</v>
      </c>
      <c r="N438" s="49" t="s">
        <v>6054</v>
      </c>
      <c r="O438" s="49" t="s">
        <v>9673</v>
      </c>
      <c r="P438" s="49"/>
      <c r="Q438" s="49"/>
      <c r="R438" s="58" t="s">
        <v>9674</v>
      </c>
      <c r="S438" s="62"/>
      <c r="T438" s="63"/>
      <c r="U438" s="49" t="s">
        <v>4475</v>
      </c>
    </row>
    <row r="439" spans="2:21" ht="39.950000000000003" customHeight="1" x14ac:dyDescent="0.2">
      <c r="B439" s="49" t="s">
        <v>10</v>
      </c>
      <c r="C439" s="49" t="s">
        <v>7346</v>
      </c>
      <c r="D439" s="49" t="s">
        <v>6772</v>
      </c>
      <c r="E439" s="49" t="s">
        <v>7345</v>
      </c>
      <c r="F439" s="49" t="s">
        <v>7344</v>
      </c>
      <c r="G439" s="49"/>
      <c r="H439" s="53" t="s">
        <v>7343</v>
      </c>
      <c r="I439" s="57" t="s">
        <v>7342</v>
      </c>
      <c r="J439" s="57"/>
      <c r="K439" s="49" t="s">
        <v>7341</v>
      </c>
      <c r="L439" s="49" t="s">
        <v>7340</v>
      </c>
      <c r="M439" s="49" t="s">
        <v>7339</v>
      </c>
      <c r="N439" s="49"/>
      <c r="O439" s="49" t="str">
        <f>"("&amp;LEFT(P439,3)&amp;") "&amp;MID(P439,4,3)&amp;"-"&amp;MID(P439,7,4)</f>
        <v>(803) 934-3274</v>
      </c>
      <c r="P439" s="49">
        <v>8039343274</v>
      </c>
      <c r="Q439" s="49" t="str">
        <f>RIGHT(P439,LEN(P439)-10)</f>
        <v/>
      </c>
      <c r="R439" s="58" t="s">
        <v>7338</v>
      </c>
      <c r="S439" s="62"/>
      <c r="T439" s="63"/>
      <c r="U439" s="49"/>
    </row>
    <row r="440" spans="2:21" ht="39.950000000000003" customHeight="1" x14ac:dyDescent="0.2">
      <c r="B440" s="49" t="s">
        <v>10</v>
      </c>
      <c r="C440" s="49" t="s">
        <v>9720</v>
      </c>
      <c r="D440" s="49" t="s">
        <v>9625</v>
      </c>
      <c r="E440" s="49" t="s">
        <v>9721</v>
      </c>
      <c r="F440" s="49" t="s">
        <v>9722</v>
      </c>
      <c r="G440" s="49"/>
      <c r="H440" s="53">
        <v>29520</v>
      </c>
      <c r="I440" s="57" t="s">
        <v>9723</v>
      </c>
      <c r="J440" s="57"/>
      <c r="K440" s="49" t="s">
        <v>9724</v>
      </c>
      <c r="L440" s="49" t="s">
        <v>9725</v>
      </c>
      <c r="M440" s="49" t="s">
        <v>9726</v>
      </c>
      <c r="N440" s="49" t="s">
        <v>170</v>
      </c>
      <c r="O440" s="49" t="s">
        <v>9727</v>
      </c>
      <c r="P440" s="49"/>
      <c r="Q440" s="49"/>
      <c r="R440" s="58" t="s">
        <v>9728</v>
      </c>
      <c r="S440" s="62"/>
      <c r="T440" s="63"/>
      <c r="U440" s="49" t="s">
        <v>4475</v>
      </c>
    </row>
    <row r="441" spans="2:21" ht="39.950000000000003" customHeight="1" x14ac:dyDescent="0.2">
      <c r="B441" s="49" t="s">
        <v>10</v>
      </c>
      <c r="C441" s="49" t="s">
        <v>9735</v>
      </c>
      <c r="D441" s="49" t="s">
        <v>9625</v>
      </c>
      <c r="E441" s="49" t="s">
        <v>7360</v>
      </c>
      <c r="F441" s="49" t="s">
        <v>9736</v>
      </c>
      <c r="G441" s="49"/>
      <c r="H441" s="53">
        <v>29118</v>
      </c>
      <c r="I441" s="57" t="s">
        <v>9737</v>
      </c>
      <c r="J441" s="57"/>
      <c r="K441" s="49" t="s">
        <v>5508</v>
      </c>
      <c r="L441" s="49" t="s">
        <v>212</v>
      </c>
      <c r="M441" s="49" t="s">
        <v>106</v>
      </c>
      <c r="N441" s="49"/>
      <c r="O441" s="49" t="s">
        <v>9738</v>
      </c>
      <c r="P441" s="49"/>
      <c r="Q441" s="49"/>
      <c r="R441" s="58" t="s">
        <v>9739</v>
      </c>
      <c r="S441" s="62"/>
      <c r="T441" s="63"/>
      <c r="U441" s="49" t="s">
        <v>4475</v>
      </c>
    </row>
    <row r="442" spans="2:21" ht="39.950000000000003" customHeight="1" x14ac:dyDescent="0.2">
      <c r="B442" s="49" t="s">
        <v>10</v>
      </c>
      <c r="C442" s="49" t="s">
        <v>7361</v>
      </c>
      <c r="D442" s="49" t="s">
        <v>6772</v>
      </c>
      <c r="E442" s="49" t="s">
        <v>7360</v>
      </c>
      <c r="F442" s="49" t="s">
        <v>7359</v>
      </c>
      <c r="G442" s="49"/>
      <c r="H442" s="53" t="s">
        <v>7358</v>
      </c>
      <c r="I442" s="57" t="s">
        <v>9534</v>
      </c>
      <c r="J442" s="57" t="str">
        <f>HYPERLINK(U:U,"View Campus Representative(s)")</f>
        <v>View Campus Representative(s)</v>
      </c>
      <c r="K442" s="43"/>
      <c r="L442" s="43"/>
      <c r="M442" s="43"/>
      <c r="N442" s="43"/>
      <c r="O442" s="43"/>
      <c r="P442" s="43"/>
      <c r="Q442" s="43"/>
      <c r="R442" s="58"/>
      <c r="S442" s="62"/>
      <c r="T442" s="63"/>
      <c r="U442" s="43" t="s">
        <v>7357</v>
      </c>
    </row>
    <row r="443" spans="2:21" ht="39.950000000000003" customHeight="1" x14ac:dyDescent="0.2">
      <c r="B443" s="43" t="s">
        <v>10</v>
      </c>
      <c r="C443" s="43" t="s">
        <v>3782</v>
      </c>
      <c r="D443" s="43" t="s">
        <v>6772</v>
      </c>
      <c r="E443" s="43" t="s">
        <v>7337</v>
      </c>
      <c r="F443" s="43" t="s">
        <v>7336</v>
      </c>
      <c r="G443" s="43"/>
      <c r="H443" s="70" t="s">
        <v>7335</v>
      </c>
      <c r="I443" s="57" t="s">
        <v>7334</v>
      </c>
      <c r="J443" s="57" t="str">
        <f>HYPERLINK(U:U,"View Campus Representative(s)")</f>
        <v>View Campus Representative(s)</v>
      </c>
      <c r="K443" s="43"/>
      <c r="L443" s="43"/>
      <c r="M443" s="43"/>
      <c r="N443" s="43"/>
      <c r="O443" s="43"/>
      <c r="P443" s="43"/>
      <c r="Q443" s="43"/>
      <c r="R443" s="58"/>
      <c r="S443" s="62"/>
      <c r="T443" s="63"/>
      <c r="U443" s="43" t="s">
        <v>7333</v>
      </c>
    </row>
    <row r="444" spans="2:21" ht="39.950000000000003" customHeight="1" x14ac:dyDescent="0.2">
      <c r="B444" s="49" t="s">
        <v>10</v>
      </c>
      <c r="C444" s="49" t="s">
        <v>9782</v>
      </c>
      <c r="D444" s="49" t="s">
        <v>9625</v>
      </c>
      <c r="E444" s="49" t="s">
        <v>9783</v>
      </c>
      <c r="F444" s="49" t="s">
        <v>9784</v>
      </c>
      <c r="G444" s="49"/>
      <c r="H444" s="53">
        <v>29902</v>
      </c>
      <c r="I444" s="57" t="s">
        <v>9785</v>
      </c>
      <c r="J444" s="57"/>
      <c r="K444" s="49" t="s">
        <v>9786</v>
      </c>
      <c r="L444" s="49" t="s">
        <v>9787</v>
      </c>
      <c r="M444" s="49" t="s">
        <v>106</v>
      </c>
      <c r="N444" s="49"/>
      <c r="O444" s="49"/>
      <c r="P444" s="49"/>
      <c r="Q444" s="49"/>
      <c r="R444" s="58" t="s">
        <v>9788</v>
      </c>
      <c r="S444" s="62"/>
      <c r="T444" s="63"/>
      <c r="U444" s="49" t="s">
        <v>4475</v>
      </c>
    </row>
    <row r="445" spans="2:21" ht="39.950000000000003" customHeight="1" x14ac:dyDescent="0.2">
      <c r="B445" s="49" t="s">
        <v>10</v>
      </c>
      <c r="C445" s="49" t="s">
        <v>7332</v>
      </c>
      <c r="D445" s="49" t="s">
        <v>6772</v>
      </c>
      <c r="E445" s="49" t="s">
        <v>7331</v>
      </c>
      <c r="F445" s="49" t="s">
        <v>7330</v>
      </c>
      <c r="G445" s="49"/>
      <c r="H445" s="53" t="s">
        <v>7329</v>
      </c>
      <c r="I445" s="57" t="s">
        <v>7328</v>
      </c>
      <c r="J445" s="57"/>
      <c r="K445" s="49" t="s">
        <v>7327</v>
      </c>
      <c r="L445" s="49" t="s">
        <v>7326</v>
      </c>
      <c r="M445" s="49" t="s">
        <v>576</v>
      </c>
      <c r="N445" s="49"/>
      <c r="O445" s="49" t="str">
        <f t="shared" ref="O445:O451" si="32">"("&amp;LEFT(P445,3)&amp;") "&amp;MID(P445,4,3)&amp;"-"&amp;MID(P445,7,4)</f>
        <v>(803) 780-1019</v>
      </c>
      <c r="P445" s="49">
        <v>8037801019</v>
      </c>
      <c r="Q445" s="49" t="str">
        <f t="shared" ref="Q445:Q451" si="33">RIGHT(P445,LEN(P445)-10)</f>
        <v/>
      </c>
      <c r="R445" s="58" t="s">
        <v>7325</v>
      </c>
      <c r="S445" s="62"/>
      <c r="T445" s="63"/>
      <c r="U445" s="49"/>
    </row>
    <row r="446" spans="2:21" ht="39.950000000000003" customHeight="1" x14ac:dyDescent="0.2">
      <c r="B446" s="49" t="s">
        <v>100</v>
      </c>
      <c r="C446" s="49" t="s">
        <v>7324</v>
      </c>
      <c r="D446" s="49" t="s">
        <v>6780</v>
      </c>
      <c r="E446" s="49" t="s">
        <v>7323</v>
      </c>
      <c r="F446" s="49" t="s">
        <v>7322</v>
      </c>
      <c r="G446" s="49"/>
      <c r="H446" s="53">
        <v>57752</v>
      </c>
      <c r="I446" s="57" t="s">
        <v>7321</v>
      </c>
      <c r="J446" s="57"/>
      <c r="K446" s="49" t="s">
        <v>4877</v>
      </c>
      <c r="L446" s="49" t="s">
        <v>452</v>
      </c>
      <c r="M446" s="49" t="s">
        <v>198</v>
      </c>
      <c r="N446" s="49" t="s">
        <v>170</v>
      </c>
      <c r="O446" s="49" t="str">
        <f t="shared" si="32"/>
        <v>(605) 455-6035</v>
      </c>
      <c r="P446" s="49">
        <v>6054556035</v>
      </c>
      <c r="Q446" s="49" t="str">
        <f t="shared" si="33"/>
        <v/>
      </c>
      <c r="R446" s="58"/>
      <c r="S446" s="62"/>
      <c r="T446" s="63"/>
      <c r="U446" s="49"/>
    </row>
    <row r="447" spans="2:21" ht="39.950000000000003" customHeight="1" x14ac:dyDescent="0.2">
      <c r="B447" s="49" t="s">
        <v>100</v>
      </c>
      <c r="C447" s="49" t="s">
        <v>7320</v>
      </c>
      <c r="D447" s="49" t="s">
        <v>6780</v>
      </c>
      <c r="E447" s="49" t="s">
        <v>7319</v>
      </c>
      <c r="F447" s="49" t="s">
        <v>7318</v>
      </c>
      <c r="G447" s="49"/>
      <c r="H447" s="53" t="s">
        <v>7317</v>
      </c>
      <c r="I447" s="57" t="s">
        <v>7316</v>
      </c>
      <c r="J447" s="57"/>
      <c r="K447" s="49" t="s">
        <v>7315</v>
      </c>
      <c r="L447" s="49" t="s">
        <v>333</v>
      </c>
      <c r="M447" s="49"/>
      <c r="N447" s="49" t="s">
        <v>116</v>
      </c>
      <c r="O447" s="49" t="str">
        <f t="shared" si="32"/>
        <v>(605) 856-8117</v>
      </c>
      <c r="P447" s="49">
        <v>6058568117</v>
      </c>
      <c r="Q447" s="49" t="str">
        <f t="shared" si="33"/>
        <v/>
      </c>
      <c r="R447" s="58"/>
      <c r="S447" s="62"/>
      <c r="T447" s="63"/>
      <c r="U447" s="49"/>
    </row>
    <row r="448" spans="2:21" ht="39.950000000000003" customHeight="1" x14ac:dyDescent="0.2">
      <c r="B448" s="49" t="s">
        <v>100</v>
      </c>
      <c r="C448" s="49" t="s">
        <v>7314</v>
      </c>
      <c r="D448" s="49" t="s">
        <v>6780</v>
      </c>
      <c r="E448" s="49" t="s">
        <v>7313</v>
      </c>
      <c r="F448" s="49" t="s">
        <v>7312</v>
      </c>
      <c r="G448" s="64"/>
      <c r="H448" s="53" t="s">
        <v>7311</v>
      </c>
      <c r="I448" s="57" t="s">
        <v>7310</v>
      </c>
      <c r="J448" s="57"/>
      <c r="K448" s="49" t="s">
        <v>7309</v>
      </c>
      <c r="L448" s="49" t="s">
        <v>524</v>
      </c>
      <c r="M448" s="49" t="s">
        <v>145</v>
      </c>
      <c r="N448" s="49" t="s">
        <v>116</v>
      </c>
      <c r="O448" s="49" t="str">
        <f t="shared" si="32"/>
        <v>(605) 698-3966</v>
      </c>
      <c r="P448" s="49">
        <v>6056983966</v>
      </c>
      <c r="Q448" s="49" t="str">
        <f t="shared" si="33"/>
        <v/>
      </c>
      <c r="R448" s="58"/>
      <c r="S448" s="62"/>
      <c r="T448" s="63"/>
      <c r="U448" s="49"/>
    </row>
    <row r="449" spans="1:21" ht="39.950000000000003" customHeight="1" x14ac:dyDescent="0.2">
      <c r="B449" s="49" t="s">
        <v>62</v>
      </c>
      <c r="C449" s="49" t="s">
        <v>7304</v>
      </c>
      <c r="D449" s="49" t="s">
        <v>6772</v>
      </c>
      <c r="E449" s="49" t="s">
        <v>307</v>
      </c>
      <c r="F449" s="49" t="s">
        <v>7303</v>
      </c>
      <c r="G449" s="49"/>
      <c r="H449" s="53">
        <v>37208</v>
      </c>
      <c r="I449" s="57" t="s">
        <v>7302</v>
      </c>
      <c r="J449" s="57"/>
      <c r="K449" s="49" t="s">
        <v>7301</v>
      </c>
      <c r="L449" s="49" t="s">
        <v>7300</v>
      </c>
      <c r="M449" s="49" t="s">
        <v>7299</v>
      </c>
      <c r="N449" s="49"/>
      <c r="O449" s="49" t="str">
        <f t="shared" si="32"/>
        <v>(615) 329-8597</v>
      </c>
      <c r="P449" s="49">
        <v>6153298597</v>
      </c>
      <c r="Q449" s="49" t="str">
        <f t="shared" si="33"/>
        <v/>
      </c>
      <c r="R449" s="58" t="s">
        <v>7298</v>
      </c>
      <c r="S449" s="62"/>
      <c r="T449" s="63"/>
      <c r="U449" s="49"/>
    </row>
    <row r="450" spans="1:21" ht="39.950000000000003" customHeight="1" x14ac:dyDescent="0.2">
      <c r="B450" s="49" t="s">
        <v>62</v>
      </c>
      <c r="C450" s="49" t="s">
        <v>7297</v>
      </c>
      <c r="D450" s="49" t="s">
        <v>6772</v>
      </c>
      <c r="E450" s="49" t="s">
        <v>398</v>
      </c>
      <c r="F450" s="49" t="s">
        <v>7296</v>
      </c>
      <c r="G450" s="49"/>
      <c r="H450" s="53">
        <v>37921</v>
      </c>
      <c r="I450" s="57" t="s">
        <v>7295</v>
      </c>
      <c r="J450" s="57"/>
      <c r="K450" s="49" t="s">
        <v>7294</v>
      </c>
      <c r="L450" s="49" t="s">
        <v>7293</v>
      </c>
      <c r="M450" s="49" t="s">
        <v>116</v>
      </c>
      <c r="N450" s="49"/>
      <c r="O450" s="49" t="str">
        <f t="shared" si="32"/>
        <v>(865) 524-6644</v>
      </c>
      <c r="P450" s="49">
        <v>8655246644</v>
      </c>
      <c r="Q450" s="49" t="str">
        <f t="shared" si="33"/>
        <v/>
      </c>
      <c r="R450" s="58" t="s">
        <v>7292</v>
      </c>
      <c r="S450" s="62"/>
      <c r="T450" s="63"/>
      <c r="U450" s="49"/>
    </row>
    <row r="451" spans="1:21" ht="39.950000000000003" customHeight="1" x14ac:dyDescent="0.2">
      <c r="B451" s="49" t="s">
        <v>62</v>
      </c>
      <c r="C451" s="49" t="s">
        <v>7291</v>
      </c>
      <c r="D451" s="49" t="s">
        <v>6772</v>
      </c>
      <c r="E451" s="49" t="s">
        <v>171</v>
      </c>
      <c r="F451" s="49" t="s">
        <v>7290</v>
      </c>
      <c r="G451" s="49"/>
      <c r="H451" s="53">
        <v>38301</v>
      </c>
      <c r="I451" s="57" t="s">
        <v>7289</v>
      </c>
      <c r="J451" s="57"/>
      <c r="K451" s="49" t="s">
        <v>7288</v>
      </c>
      <c r="L451" s="49" t="s">
        <v>7287</v>
      </c>
      <c r="M451" s="49" t="s">
        <v>14</v>
      </c>
      <c r="N451" s="49"/>
      <c r="O451" s="49" t="str">
        <f t="shared" si="32"/>
        <v>(731) 426-7595</v>
      </c>
      <c r="P451" s="49">
        <v>7314267595</v>
      </c>
      <c r="Q451" s="49" t="str">
        <f t="shared" si="33"/>
        <v/>
      </c>
      <c r="R451" s="58" t="s">
        <v>7286</v>
      </c>
      <c r="S451" s="62"/>
      <c r="T451" s="63"/>
      <c r="U451" s="49"/>
    </row>
    <row r="452" spans="1:21" ht="39.950000000000003" customHeight="1" x14ac:dyDescent="0.2">
      <c r="B452" s="43" t="s">
        <v>62</v>
      </c>
      <c r="C452" s="43" t="s">
        <v>7285</v>
      </c>
      <c r="D452" s="43" t="s">
        <v>6772</v>
      </c>
      <c r="E452" s="43" t="s">
        <v>532</v>
      </c>
      <c r="F452" s="43" t="s">
        <v>7284</v>
      </c>
      <c r="G452" s="43"/>
      <c r="H452" s="70" t="s">
        <v>7283</v>
      </c>
      <c r="I452" s="57" t="s">
        <v>7282</v>
      </c>
      <c r="J452" s="57"/>
      <c r="K452" s="43" t="s">
        <v>7281</v>
      </c>
      <c r="L452" s="43" t="s">
        <v>333</v>
      </c>
      <c r="M452" s="43" t="s">
        <v>106</v>
      </c>
      <c r="N452" s="43"/>
      <c r="O452" s="43"/>
      <c r="P452" s="43"/>
      <c r="Q452" s="43"/>
      <c r="R452" s="58" t="s">
        <v>7280</v>
      </c>
      <c r="S452" s="62"/>
      <c r="T452" s="63"/>
      <c r="U452" s="43"/>
    </row>
    <row r="453" spans="1:21" ht="39.950000000000003" customHeight="1" x14ac:dyDescent="0.2">
      <c r="B453" s="49" t="s">
        <v>62</v>
      </c>
      <c r="C453" s="49" t="s">
        <v>7279</v>
      </c>
      <c r="D453" s="49" t="s">
        <v>6772</v>
      </c>
      <c r="E453" s="49" t="s">
        <v>307</v>
      </c>
      <c r="F453" s="49" t="s">
        <v>7278</v>
      </c>
      <c r="G453" s="49"/>
      <c r="H453" s="53">
        <v>37208</v>
      </c>
      <c r="I453" s="57" t="s">
        <v>7277</v>
      </c>
      <c r="J453" s="57"/>
      <c r="K453" s="49" t="s">
        <v>7276</v>
      </c>
      <c r="L453" s="49" t="s">
        <v>175</v>
      </c>
      <c r="M453" s="49" t="s">
        <v>415</v>
      </c>
      <c r="N453" s="49" t="s">
        <v>416</v>
      </c>
      <c r="O453" s="49" t="str">
        <f>"("&amp;LEFT(P453,3)&amp;") "&amp;MID(P453,4,3)&amp;"-"&amp;MID(P453,7,4)</f>
        <v>(615) 327-6862</v>
      </c>
      <c r="P453" s="49">
        <v>6153276862</v>
      </c>
      <c r="Q453" s="49" t="str">
        <f>RIGHT(P453,LEN(P453)-10)</f>
        <v/>
      </c>
      <c r="R453" s="58" t="s">
        <v>7275</v>
      </c>
      <c r="S453" s="62"/>
      <c r="T453" s="63"/>
      <c r="U453" s="49"/>
    </row>
    <row r="454" spans="1:21" ht="39.950000000000003" customHeight="1" x14ac:dyDescent="0.2">
      <c r="B454" s="49" t="s">
        <v>62</v>
      </c>
      <c r="C454" s="49" t="s">
        <v>3032</v>
      </c>
      <c r="D454" s="49" t="s">
        <v>9625</v>
      </c>
      <c r="E454" s="49" t="s">
        <v>532</v>
      </c>
      <c r="F454" s="49" t="s">
        <v>3033</v>
      </c>
      <c r="G454" s="49"/>
      <c r="H454" s="53">
        <v>38103</v>
      </c>
      <c r="I454" s="57" t="s">
        <v>3034</v>
      </c>
      <c r="J454" s="57"/>
      <c r="K454" s="49" t="s">
        <v>3035</v>
      </c>
      <c r="L454" s="49" t="s">
        <v>146</v>
      </c>
      <c r="M454" s="49" t="s">
        <v>144</v>
      </c>
      <c r="N454" s="49" t="s">
        <v>2468</v>
      </c>
      <c r="O454" s="49"/>
      <c r="P454" s="49"/>
      <c r="Q454" s="49"/>
      <c r="R454" s="58" t="s">
        <v>3036</v>
      </c>
      <c r="S454" s="62"/>
      <c r="T454" s="63"/>
      <c r="U454" s="49" t="s">
        <v>4475</v>
      </c>
    </row>
    <row r="455" spans="1:21" ht="39.950000000000003" customHeight="1" x14ac:dyDescent="0.2">
      <c r="B455" s="43" t="s">
        <v>62</v>
      </c>
      <c r="C455" s="43" t="s">
        <v>3730</v>
      </c>
      <c r="D455" s="43" t="s">
        <v>6772</v>
      </c>
      <c r="E455" s="43" t="s">
        <v>307</v>
      </c>
      <c r="F455" s="43" t="s">
        <v>7308</v>
      </c>
      <c r="G455" s="43"/>
      <c r="H455" s="70" t="s">
        <v>7307</v>
      </c>
      <c r="I455" s="57" t="s">
        <v>7306</v>
      </c>
      <c r="J455" s="57" t="str">
        <f>HYPERLINK(U:U,"View Campus Representative(s)")</f>
        <v>View Campus Representative(s)</v>
      </c>
      <c r="K455" s="43"/>
      <c r="L455" s="43"/>
      <c r="M455" s="43"/>
      <c r="N455" s="43"/>
      <c r="O455" s="43"/>
      <c r="P455" s="43"/>
      <c r="Q455" s="43"/>
      <c r="R455" s="58"/>
      <c r="S455" s="62"/>
      <c r="T455" s="63"/>
      <c r="U455" s="43" t="s">
        <v>7305</v>
      </c>
    </row>
    <row r="456" spans="1:21" ht="39.950000000000003" customHeight="1" x14ac:dyDescent="0.2">
      <c r="B456" s="43" t="s">
        <v>62</v>
      </c>
      <c r="C456" s="43" t="s">
        <v>3801</v>
      </c>
      <c r="D456" s="43" t="s">
        <v>6772</v>
      </c>
      <c r="E456" s="43" t="s">
        <v>307</v>
      </c>
      <c r="F456" s="43" t="s">
        <v>7274</v>
      </c>
      <c r="G456" s="43"/>
      <c r="H456" s="70" t="s">
        <v>7273</v>
      </c>
      <c r="I456" s="57" t="s">
        <v>7272</v>
      </c>
      <c r="J456" s="57" t="str">
        <f>HYPERLINK(U:U,"View Campus Representative(s)")</f>
        <v>View Campus Representative(s)</v>
      </c>
      <c r="K456" s="43"/>
      <c r="L456" s="43"/>
      <c r="M456" s="43"/>
      <c r="N456" s="43"/>
      <c r="O456" s="43"/>
      <c r="P456" s="43">
        <v>6159635450</v>
      </c>
      <c r="Q456" s="43"/>
      <c r="R456" s="58"/>
      <c r="S456" s="62"/>
      <c r="T456" s="63"/>
      <c r="U456" s="43" t="s">
        <v>7271</v>
      </c>
    </row>
    <row r="457" spans="1:21" ht="39.950000000000003" customHeight="1" x14ac:dyDescent="0.2">
      <c r="B457" s="47" t="s">
        <v>17</v>
      </c>
      <c r="C457" s="47" t="s">
        <v>7270</v>
      </c>
      <c r="D457" s="47" t="s">
        <v>6</v>
      </c>
      <c r="E457" s="47" t="s">
        <v>7269</v>
      </c>
      <c r="F457" s="47" t="s">
        <v>7268</v>
      </c>
      <c r="G457" s="47" t="s">
        <v>7267</v>
      </c>
      <c r="H457" s="72">
        <v>79178</v>
      </c>
      <c r="I457" s="57" t="s">
        <v>7266</v>
      </c>
      <c r="J457" s="57"/>
      <c r="K457" s="47" t="s">
        <v>7265</v>
      </c>
      <c r="L457" s="47" t="s">
        <v>142</v>
      </c>
      <c r="M457" s="47" t="s">
        <v>14</v>
      </c>
      <c r="N457" s="47" t="s">
        <v>116</v>
      </c>
      <c r="O457" s="47" t="str">
        <f>"("&amp;LEFT(P457,3)&amp;") "&amp;MID(P457,4,3)&amp;"-"&amp;MID(P457,7,4)</f>
        <v>(806) 371-5226</v>
      </c>
      <c r="P457" s="47">
        <v>8063715226</v>
      </c>
      <c r="Q457" s="47" t="str">
        <f>RIGHT(P457,LEN(P457)-10)</f>
        <v/>
      </c>
      <c r="R457" s="59"/>
      <c r="S457" s="62" t="s">
        <v>536</v>
      </c>
      <c r="T457" s="63"/>
      <c r="U457" s="47"/>
    </row>
    <row r="458" spans="1:21" ht="39.950000000000003" customHeight="1" x14ac:dyDescent="0.2">
      <c r="A458" s="42"/>
      <c r="B458" s="49" t="s">
        <v>17</v>
      </c>
      <c r="C458" s="49" t="s">
        <v>7259</v>
      </c>
      <c r="D458" s="49" t="s">
        <v>6</v>
      </c>
      <c r="E458" s="49" t="s">
        <v>3960</v>
      </c>
      <c r="F458" s="49" t="s">
        <v>7258</v>
      </c>
      <c r="G458" s="49"/>
      <c r="H458" s="53">
        <v>78224</v>
      </c>
      <c r="I458" s="57" t="s">
        <v>7257</v>
      </c>
      <c r="J458" s="57"/>
      <c r="K458" s="49" t="s">
        <v>7256</v>
      </c>
      <c r="L458" s="49" t="s">
        <v>7255</v>
      </c>
      <c r="M458" s="49" t="s">
        <v>11</v>
      </c>
      <c r="N458" s="49"/>
      <c r="O458" s="49" t="str">
        <f>"("&amp;LEFT(P458,3)&amp;") "&amp;MID(P458,4,3)&amp;"-"&amp;MID(P458,7,4)</f>
        <v>(210) 924-4338</v>
      </c>
      <c r="P458" s="49">
        <v>2109244338253</v>
      </c>
      <c r="Q458" s="49" t="str">
        <f>RIGHT(P458,LEN(P458)-10)</f>
        <v>253</v>
      </c>
      <c r="R458" s="58" t="s">
        <v>7254</v>
      </c>
      <c r="S458" s="62"/>
      <c r="T458" s="63"/>
      <c r="U458" s="49"/>
    </row>
    <row r="459" spans="1:21" ht="39.950000000000003" customHeight="1" x14ac:dyDescent="0.2">
      <c r="B459" s="49" t="s">
        <v>17</v>
      </c>
      <c r="C459" s="49" t="s">
        <v>7253</v>
      </c>
      <c r="D459" s="49" t="s">
        <v>6</v>
      </c>
      <c r="E459" s="49" t="s">
        <v>7252</v>
      </c>
      <c r="F459" s="49" t="s">
        <v>173</v>
      </c>
      <c r="G459" s="49" t="s">
        <v>7251</v>
      </c>
      <c r="H459" s="53">
        <v>77566</v>
      </c>
      <c r="I459" s="57" t="s">
        <v>7250</v>
      </c>
      <c r="J459" s="57"/>
      <c r="K459" s="49" t="s">
        <v>7249</v>
      </c>
      <c r="L459" s="49" t="s">
        <v>4160</v>
      </c>
      <c r="M459" s="49" t="s">
        <v>145</v>
      </c>
      <c r="N459" s="49" t="s">
        <v>174</v>
      </c>
      <c r="O459" s="49"/>
      <c r="P459" s="49"/>
      <c r="Q459" s="49"/>
      <c r="R459" s="58" t="s">
        <v>7248</v>
      </c>
      <c r="S459" s="62"/>
      <c r="T459" s="63"/>
      <c r="U459" s="49"/>
    </row>
    <row r="460" spans="1:21" ht="39.950000000000003" customHeight="1" x14ac:dyDescent="0.2">
      <c r="B460" s="49" t="s">
        <v>17</v>
      </c>
      <c r="C460" s="49" t="s">
        <v>7247</v>
      </c>
      <c r="D460" s="49" t="s">
        <v>6934</v>
      </c>
      <c r="E460" s="49" t="s">
        <v>7246</v>
      </c>
      <c r="F460" s="49" t="s">
        <v>7245</v>
      </c>
      <c r="G460" s="49"/>
      <c r="H460" s="53">
        <v>75244</v>
      </c>
      <c r="I460" s="57" t="s">
        <v>7244</v>
      </c>
      <c r="J460" s="57"/>
      <c r="K460" s="49" t="s">
        <v>7243</v>
      </c>
      <c r="L460" s="49" t="s">
        <v>7242</v>
      </c>
      <c r="M460" s="49" t="s">
        <v>7241</v>
      </c>
      <c r="N460" s="49"/>
      <c r="O460" s="49" t="str">
        <f>"("&amp;LEFT(P460,3)&amp;") "&amp;MID(P460,4,3)&amp;"-"&amp;MID(P460,7,4)</f>
        <v>(972) 860-4808</v>
      </c>
      <c r="P460" s="49">
        <v>9728604808</v>
      </c>
      <c r="Q460" s="49" t="str">
        <f>RIGHT(P460,LEN(P460)-10)</f>
        <v/>
      </c>
      <c r="R460" s="58" t="s">
        <v>7240</v>
      </c>
      <c r="S460" s="62"/>
      <c r="T460" s="63"/>
      <c r="U460" s="49"/>
    </row>
    <row r="461" spans="1:21" ht="39.950000000000003" customHeight="1" x14ac:dyDescent="0.2">
      <c r="B461" s="49" t="s">
        <v>17</v>
      </c>
      <c r="C461" s="49" t="s">
        <v>7239</v>
      </c>
      <c r="D461" s="49" t="s">
        <v>6772</v>
      </c>
      <c r="E461" s="49" t="s">
        <v>7238</v>
      </c>
      <c r="F461" s="49" t="s">
        <v>7237</v>
      </c>
      <c r="G461" s="49" t="s">
        <v>7236</v>
      </c>
      <c r="H461" s="53">
        <v>79226</v>
      </c>
      <c r="I461" s="57" t="s">
        <v>7235</v>
      </c>
      <c r="J461" s="57"/>
      <c r="K461" s="49" t="s">
        <v>7234</v>
      </c>
      <c r="L461" s="49" t="s">
        <v>5798</v>
      </c>
      <c r="M461" s="49" t="s">
        <v>7233</v>
      </c>
      <c r="N461" s="49"/>
      <c r="O461" s="49" t="str">
        <f>"("&amp;LEFT(P461,3)&amp;") "&amp;MID(P461,4,3)&amp;"-"&amp;MID(P461,7,4)</f>
        <v>(806) 874-4802</v>
      </c>
      <c r="P461" s="49">
        <v>8068744802</v>
      </c>
      <c r="Q461" s="49" t="str">
        <f>RIGHT(P461,LEN(P461)-10)</f>
        <v/>
      </c>
      <c r="R461" s="58" t="s">
        <v>7232</v>
      </c>
      <c r="S461" s="62"/>
      <c r="T461" s="63"/>
      <c r="U461" s="49"/>
    </row>
    <row r="462" spans="1:21" ht="39.950000000000003" customHeight="1" x14ac:dyDescent="0.2">
      <c r="B462" s="49" t="s">
        <v>17</v>
      </c>
      <c r="C462" s="49" t="s">
        <v>7231</v>
      </c>
      <c r="D462" s="49" t="s">
        <v>6</v>
      </c>
      <c r="E462" s="49" t="s">
        <v>7230</v>
      </c>
      <c r="F462" s="49" t="s">
        <v>7229</v>
      </c>
      <c r="G462" s="49"/>
      <c r="H462" s="53">
        <v>78102</v>
      </c>
      <c r="I462" s="57" t="s">
        <v>7228</v>
      </c>
      <c r="J462" s="57"/>
      <c r="K462" s="49" t="s">
        <v>7227</v>
      </c>
      <c r="L462" s="49" t="s">
        <v>277</v>
      </c>
      <c r="M462" s="49" t="s">
        <v>7226</v>
      </c>
      <c r="N462" s="49" t="s">
        <v>170</v>
      </c>
      <c r="O462" s="49" t="str">
        <f>"("&amp;LEFT(P462,3)&amp;") "&amp;MID(P462,4,3)&amp;"-"&amp;MID(P462,7,4)</f>
        <v>(361) 354-2268</v>
      </c>
      <c r="P462" s="49">
        <v>3613542268</v>
      </c>
      <c r="Q462" s="49" t="str">
        <f>RIGHT(P462,LEN(P462)-10)</f>
        <v/>
      </c>
      <c r="R462" s="58" t="s">
        <v>7225</v>
      </c>
      <c r="S462" s="62"/>
      <c r="T462" s="63"/>
      <c r="U462" s="49"/>
    </row>
    <row r="463" spans="1:21" ht="39.950000000000003" customHeight="1" x14ac:dyDescent="0.2">
      <c r="B463" s="47" t="s">
        <v>17</v>
      </c>
      <c r="C463" s="47" t="s">
        <v>7224</v>
      </c>
      <c r="D463" s="47" t="s">
        <v>22</v>
      </c>
      <c r="E463" s="47" t="s">
        <v>342</v>
      </c>
      <c r="F463" s="47" t="s">
        <v>7223</v>
      </c>
      <c r="G463" s="47"/>
      <c r="H463" s="72">
        <v>77036</v>
      </c>
      <c r="I463" s="57" t="s">
        <v>7222</v>
      </c>
      <c r="J463" s="57"/>
      <c r="K463" s="47" t="s">
        <v>7221</v>
      </c>
      <c r="L463" s="47" t="s">
        <v>5750</v>
      </c>
      <c r="M463" s="47" t="s">
        <v>11</v>
      </c>
      <c r="N463" s="47"/>
      <c r="O463" s="47" t="s">
        <v>12704</v>
      </c>
      <c r="P463" s="47">
        <v>71377</v>
      </c>
      <c r="Q463" s="47"/>
      <c r="R463" s="58"/>
      <c r="S463" s="62"/>
      <c r="T463" s="63"/>
      <c r="U463" s="47"/>
    </row>
    <row r="464" spans="1:21" ht="39.950000000000003" customHeight="1" x14ac:dyDescent="0.2">
      <c r="B464" s="49" t="s">
        <v>17</v>
      </c>
      <c r="C464" s="49" t="s">
        <v>7220</v>
      </c>
      <c r="D464" s="49" t="s">
        <v>6772</v>
      </c>
      <c r="E464" s="49" t="s">
        <v>7017</v>
      </c>
      <c r="F464" s="49" t="s">
        <v>7219</v>
      </c>
      <c r="G464" s="49"/>
      <c r="H464" s="53">
        <v>78404</v>
      </c>
      <c r="I464" s="57" t="s">
        <v>7218</v>
      </c>
      <c r="J464" s="57"/>
      <c r="K464" s="49" t="s">
        <v>7217</v>
      </c>
      <c r="L464" s="49" t="s">
        <v>7216</v>
      </c>
      <c r="M464" s="49" t="s">
        <v>7215</v>
      </c>
      <c r="N464" s="49" t="s">
        <v>221</v>
      </c>
      <c r="O464" s="49" t="str">
        <f t="shared" ref="O464:O478" si="34">"("&amp;LEFT(P464,3)&amp;") "&amp;MID(P464,4,3)&amp;"-"&amp;MID(P464,7,4)</f>
        <v>(361) 698-1205</v>
      </c>
      <c r="P464" s="49">
        <v>3616981205</v>
      </c>
      <c r="Q464" s="49" t="str">
        <f t="shared" ref="Q464:Q478" si="35">RIGHT(P464,LEN(P464)-10)</f>
        <v/>
      </c>
      <c r="R464" s="58" t="s">
        <v>7214</v>
      </c>
      <c r="S464" s="62"/>
      <c r="T464" s="63"/>
      <c r="U464" s="49"/>
    </row>
    <row r="465" spans="2:21" ht="39.950000000000003" customHeight="1" x14ac:dyDescent="0.2">
      <c r="B465" s="47" t="s">
        <v>17</v>
      </c>
      <c r="C465" s="47" t="s">
        <v>7213</v>
      </c>
      <c r="D465" s="47" t="s">
        <v>22</v>
      </c>
      <c r="E465" s="47" t="s">
        <v>7212</v>
      </c>
      <c r="F465" s="47" t="s">
        <v>7211</v>
      </c>
      <c r="G465" s="47"/>
      <c r="H465" s="72">
        <v>75150</v>
      </c>
      <c r="I465" s="57" t="s">
        <v>7210</v>
      </c>
      <c r="J465" s="57"/>
      <c r="K465" s="47" t="s">
        <v>7209</v>
      </c>
      <c r="L465" s="47" t="s">
        <v>297</v>
      </c>
      <c r="M465" s="47" t="s">
        <v>213</v>
      </c>
      <c r="N465" s="47" t="s">
        <v>345</v>
      </c>
      <c r="O465" s="47" t="str">
        <f t="shared" si="34"/>
        <v>(972) 860-7196</v>
      </c>
      <c r="P465" s="47">
        <v>9728607196</v>
      </c>
      <c r="Q465" s="47" t="str">
        <f t="shared" si="35"/>
        <v/>
      </c>
      <c r="R465" s="58"/>
      <c r="S465" s="62"/>
      <c r="T465" s="63"/>
      <c r="U465" s="47"/>
    </row>
    <row r="466" spans="2:21" ht="39.950000000000003" customHeight="1" x14ac:dyDescent="0.2">
      <c r="B466" s="47" t="s">
        <v>17</v>
      </c>
      <c r="C466" s="47" t="s">
        <v>7208</v>
      </c>
      <c r="D466" s="47" t="s">
        <v>6</v>
      </c>
      <c r="E466" s="47" t="s">
        <v>3998</v>
      </c>
      <c r="F466" s="47" t="s">
        <v>7207</v>
      </c>
      <c r="G466" s="47"/>
      <c r="H466" s="72">
        <v>75202</v>
      </c>
      <c r="I466" s="57" t="s">
        <v>7206</v>
      </c>
      <c r="J466" s="57"/>
      <c r="K466" s="47" t="s">
        <v>7205</v>
      </c>
      <c r="L466" s="47" t="s">
        <v>7204</v>
      </c>
      <c r="M466" s="47" t="s">
        <v>145</v>
      </c>
      <c r="N466" s="47" t="s">
        <v>116</v>
      </c>
      <c r="O466" s="47" t="str">
        <f t="shared" si="34"/>
        <v>(972) 860-2141</v>
      </c>
      <c r="P466" s="47">
        <v>9728602141</v>
      </c>
      <c r="Q466" s="47" t="str">
        <f t="shared" si="35"/>
        <v/>
      </c>
      <c r="R466" s="58"/>
      <c r="S466" s="62"/>
      <c r="T466" s="63"/>
      <c r="U466" s="47"/>
    </row>
    <row r="467" spans="2:21" ht="39.950000000000003" customHeight="1" x14ac:dyDescent="0.2">
      <c r="B467" s="49" t="s">
        <v>17</v>
      </c>
      <c r="C467" s="49" t="s">
        <v>59</v>
      </c>
      <c r="D467" s="49" t="s">
        <v>6</v>
      </c>
      <c r="E467" s="49" t="s">
        <v>300</v>
      </c>
      <c r="F467" s="49" t="s">
        <v>7203</v>
      </c>
      <c r="G467" s="49" t="s">
        <v>7202</v>
      </c>
      <c r="H467" s="53">
        <v>79925</v>
      </c>
      <c r="I467" s="57" t="s">
        <v>7201</v>
      </c>
      <c r="J467" s="57"/>
      <c r="K467" s="49" t="s">
        <v>301</v>
      </c>
      <c r="L467" s="49" t="s">
        <v>302</v>
      </c>
      <c r="M467" s="49" t="s">
        <v>198</v>
      </c>
      <c r="N467" s="49"/>
      <c r="O467" s="49" t="str">
        <f t="shared" si="34"/>
        <v>(915) 831-6472</v>
      </c>
      <c r="P467" s="49">
        <v>9158316472</v>
      </c>
      <c r="Q467" s="49" t="str">
        <f t="shared" si="35"/>
        <v/>
      </c>
      <c r="R467" s="58" t="s">
        <v>7200</v>
      </c>
      <c r="S467" s="62"/>
      <c r="T467" s="63"/>
      <c r="U467" s="49"/>
    </row>
    <row r="468" spans="2:21" ht="39.950000000000003" customHeight="1" x14ac:dyDescent="0.2">
      <c r="B468" s="49" t="s">
        <v>17</v>
      </c>
      <c r="C468" s="49" t="s">
        <v>7199</v>
      </c>
      <c r="D468" s="49" t="s">
        <v>6</v>
      </c>
      <c r="E468" s="49" t="s">
        <v>7198</v>
      </c>
      <c r="F468" s="49" t="s">
        <v>7197</v>
      </c>
      <c r="G468" s="49" t="s">
        <v>7196</v>
      </c>
      <c r="H468" s="53">
        <v>77550</v>
      </c>
      <c r="I468" s="57" t="s">
        <v>7195</v>
      </c>
      <c r="J468" s="57"/>
      <c r="K468" s="49" t="s">
        <v>7194</v>
      </c>
      <c r="L468" s="49" t="s">
        <v>7193</v>
      </c>
      <c r="M468" s="49" t="s">
        <v>198</v>
      </c>
      <c r="N468" s="49" t="s">
        <v>327</v>
      </c>
      <c r="O468" s="49" t="str">
        <f t="shared" si="34"/>
        <v>(409) 944-1204</v>
      </c>
      <c r="P468" s="49">
        <v>4099441204</v>
      </c>
      <c r="Q468" s="49" t="str">
        <f t="shared" si="35"/>
        <v/>
      </c>
      <c r="R468" s="58" t="s">
        <v>7192</v>
      </c>
      <c r="S468" s="62"/>
      <c r="T468" s="63"/>
      <c r="U468" s="49"/>
    </row>
    <row r="469" spans="2:21" ht="39.950000000000003" customHeight="1" x14ac:dyDescent="0.2">
      <c r="B469" s="49" t="s">
        <v>17</v>
      </c>
      <c r="C469" s="49" t="s">
        <v>7191</v>
      </c>
      <c r="D469" s="49" t="s">
        <v>22</v>
      </c>
      <c r="E469" s="49" t="s">
        <v>342</v>
      </c>
      <c r="F469" s="49" t="s">
        <v>7190</v>
      </c>
      <c r="G469" s="49" t="s">
        <v>7189</v>
      </c>
      <c r="H469" s="53">
        <v>77074</v>
      </c>
      <c r="I469" s="57" t="s">
        <v>7188</v>
      </c>
      <c r="J469" s="57"/>
      <c r="K469" s="49" t="s">
        <v>7187</v>
      </c>
      <c r="L469" s="49" t="s">
        <v>7186</v>
      </c>
      <c r="M469" s="49" t="s">
        <v>228</v>
      </c>
      <c r="N469" s="49" t="s">
        <v>6664</v>
      </c>
      <c r="O469" s="49" t="str">
        <f t="shared" si="34"/>
        <v>(281) 649-3232</v>
      </c>
      <c r="P469" s="49">
        <v>2816493232</v>
      </c>
      <c r="Q469" s="49" t="str">
        <f t="shared" si="35"/>
        <v/>
      </c>
      <c r="R469" s="58" t="s">
        <v>7185</v>
      </c>
      <c r="S469" s="62"/>
      <c r="T469" s="63"/>
      <c r="U469" s="49"/>
    </row>
    <row r="470" spans="2:21" ht="39.950000000000003" customHeight="1" x14ac:dyDescent="0.2">
      <c r="B470" s="49" t="s">
        <v>17</v>
      </c>
      <c r="C470" s="49" t="s">
        <v>7184</v>
      </c>
      <c r="D470" s="49" t="s">
        <v>6934</v>
      </c>
      <c r="E470" s="49" t="s">
        <v>342</v>
      </c>
      <c r="F470" s="49" t="s">
        <v>7183</v>
      </c>
      <c r="G470" s="49" t="s">
        <v>7182</v>
      </c>
      <c r="H470" s="53">
        <v>77002</v>
      </c>
      <c r="I470" s="57" t="s">
        <v>7181</v>
      </c>
      <c r="J470" s="57"/>
      <c r="K470" s="49" t="s">
        <v>7180</v>
      </c>
      <c r="L470" s="49" t="s">
        <v>7179</v>
      </c>
      <c r="M470" s="49" t="s">
        <v>383</v>
      </c>
      <c r="N470" s="49" t="s">
        <v>7178</v>
      </c>
      <c r="O470" s="49" t="str">
        <f t="shared" si="34"/>
        <v>(713) 718-5059</v>
      </c>
      <c r="P470" s="49">
        <v>7137185059</v>
      </c>
      <c r="Q470" s="49" t="str">
        <f t="shared" si="35"/>
        <v/>
      </c>
      <c r="R470" s="58" t="s">
        <v>7177</v>
      </c>
      <c r="S470" s="62"/>
      <c r="T470" s="63"/>
      <c r="U470" s="49"/>
    </row>
    <row r="471" spans="2:21" ht="39.950000000000003" customHeight="1" x14ac:dyDescent="0.2">
      <c r="B471" s="49" t="s">
        <v>17</v>
      </c>
      <c r="C471" s="49" t="s">
        <v>7170</v>
      </c>
      <c r="D471" s="49" t="s">
        <v>6772</v>
      </c>
      <c r="E471" s="49" t="s">
        <v>384</v>
      </c>
      <c r="F471" s="49" t="s">
        <v>7169</v>
      </c>
      <c r="G471" s="49"/>
      <c r="H471" s="53">
        <v>78702</v>
      </c>
      <c r="I471" s="57" t="s">
        <v>7168</v>
      </c>
      <c r="J471" s="57"/>
      <c r="K471" s="49" t="s">
        <v>7167</v>
      </c>
      <c r="L471" s="49" t="s">
        <v>7166</v>
      </c>
      <c r="M471" s="49" t="s">
        <v>144</v>
      </c>
      <c r="N471" s="49" t="s">
        <v>7165</v>
      </c>
      <c r="O471" s="49" t="str">
        <f t="shared" si="34"/>
        <v>(512) 505-6444</v>
      </c>
      <c r="P471" s="49">
        <v>5125056444</v>
      </c>
      <c r="Q471" s="49" t="str">
        <f t="shared" si="35"/>
        <v/>
      </c>
      <c r="R471" s="58" t="s">
        <v>7164</v>
      </c>
      <c r="S471" s="62"/>
      <c r="T471" s="63"/>
      <c r="U471" s="49"/>
    </row>
    <row r="472" spans="2:21" ht="39.950000000000003" customHeight="1" x14ac:dyDescent="0.2">
      <c r="B472" s="49" t="s">
        <v>17</v>
      </c>
      <c r="C472" s="49" t="s">
        <v>7163</v>
      </c>
      <c r="D472" s="49" t="s">
        <v>6772</v>
      </c>
      <c r="E472" s="49" t="s">
        <v>7162</v>
      </c>
      <c r="F472" s="49" t="s">
        <v>7161</v>
      </c>
      <c r="G472" s="49"/>
      <c r="H472" s="53">
        <v>75765</v>
      </c>
      <c r="I472" s="57" t="s">
        <v>7160</v>
      </c>
      <c r="J472" s="57"/>
      <c r="K472" s="49" t="s">
        <v>7159</v>
      </c>
      <c r="L472" s="49" t="s">
        <v>7158</v>
      </c>
      <c r="M472" s="49" t="s">
        <v>14</v>
      </c>
      <c r="N472" s="49"/>
      <c r="O472" s="49" t="str">
        <f t="shared" si="34"/>
        <v>(903) 730-4890</v>
      </c>
      <c r="P472" s="49">
        <v>90373048902510</v>
      </c>
      <c r="Q472" s="49" t="str">
        <f t="shared" si="35"/>
        <v>2510</v>
      </c>
      <c r="R472" s="58" t="s">
        <v>7157</v>
      </c>
      <c r="S472" s="62"/>
      <c r="T472" s="63"/>
      <c r="U472" s="49"/>
    </row>
    <row r="473" spans="2:21" ht="39.950000000000003" customHeight="1" x14ac:dyDescent="0.2">
      <c r="B473" s="49" t="s">
        <v>17</v>
      </c>
      <c r="C473" s="49" t="s">
        <v>86</v>
      </c>
      <c r="D473" s="49" t="s">
        <v>6</v>
      </c>
      <c r="E473" s="49" t="s">
        <v>404</v>
      </c>
      <c r="F473" s="49" t="s">
        <v>7156</v>
      </c>
      <c r="G473" s="49" t="s">
        <v>7155</v>
      </c>
      <c r="H473" s="53">
        <v>78040</v>
      </c>
      <c r="I473" s="57" t="s">
        <v>7154</v>
      </c>
      <c r="J473" s="57"/>
      <c r="K473" s="49" t="s">
        <v>405</v>
      </c>
      <c r="L473" s="49" t="s">
        <v>7153</v>
      </c>
      <c r="M473" s="49" t="s">
        <v>7152</v>
      </c>
      <c r="N473" s="49" t="s">
        <v>199</v>
      </c>
      <c r="O473" s="49" t="str">
        <f t="shared" si="34"/>
        <v>(956) 764-5950</v>
      </c>
      <c r="P473" s="49">
        <v>9567645950</v>
      </c>
      <c r="Q473" s="49" t="str">
        <f t="shared" si="35"/>
        <v/>
      </c>
      <c r="R473" s="58" t="s">
        <v>406</v>
      </c>
      <c r="S473" s="62"/>
      <c r="T473" s="63"/>
      <c r="U473" s="49"/>
    </row>
    <row r="474" spans="2:21" ht="39.950000000000003" customHeight="1" x14ac:dyDescent="0.2">
      <c r="B474" s="49" t="s">
        <v>17</v>
      </c>
      <c r="C474" s="49" t="s">
        <v>7151</v>
      </c>
      <c r="D474" s="49" t="s">
        <v>6</v>
      </c>
      <c r="E474" s="49" t="s">
        <v>7150</v>
      </c>
      <c r="F474" s="49" t="s">
        <v>7149</v>
      </c>
      <c r="G474" s="49" t="s">
        <v>7148</v>
      </c>
      <c r="H474" s="53">
        <v>77520</v>
      </c>
      <c r="I474" s="57" t="s">
        <v>7147</v>
      </c>
      <c r="J474" s="57"/>
      <c r="K474" s="49" t="s">
        <v>7146</v>
      </c>
      <c r="L474" s="49" t="s">
        <v>7145</v>
      </c>
      <c r="M474" s="49" t="s">
        <v>185</v>
      </c>
      <c r="N474" s="49"/>
      <c r="O474" s="49" t="str">
        <f t="shared" si="34"/>
        <v>(281) 425-6867</v>
      </c>
      <c r="P474" s="49">
        <v>2814256867</v>
      </c>
      <c r="Q474" s="49" t="str">
        <f t="shared" si="35"/>
        <v/>
      </c>
      <c r="R474" s="58" t="s">
        <v>7144</v>
      </c>
      <c r="S474" s="62"/>
      <c r="T474" s="63"/>
      <c r="U474" s="49"/>
    </row>
    <row r="475" spans="2:21" ht="39.950000000000003" customHeight="1" x14ac:dyDescent="0.2">
      <c r="B475" s="47" t="s">
        <v>17</v>
      </c>
      <c r="C475" s="47" t="s">
        <v>7134</v>
      </c>
      <c r="D475" s="47" t="s">
        <v>6</v>
      </c>
      <c r="E475" s="47" t="s">
        <v>3998</v>
      </c>
      <c r="F475" s="47" t="s">
        <v>7133</v>
      </c>
      <c r="G475" s="47"/>
      <c r="H475" s="72">
        <v>75211</v>
      </c>
      <c r="I475" s="57" t="s">
        <v>7132</v>
      </c>
      <c r="J475" s="57"/>
      <c r="K475" s="47" t="s">
        <v>7131</v>
      </c>
      <c r="L475" s="47" t="s">
        <v>7130</v>
      </c>
      <c r="M475" s="47" t="s">
        <v>7129</v>
      </c>
      <c r="N475" s="47"/>
      <c r="O475" s="47" t="str">
        <f t="shared" si="34"/>
        <v>(214) 860-8680</v>
      </c>
      <c r="P475" s="47">
        <v>2148608680</v>
      </c>
      <c r="Q475" s="47" t="str">
        <f t="shared" si="35"/>
        <v/>
      </c>
      <c r="R475" s="58"/>
      <c r="S475" s="62"/>
      <c r="T475" s="63"/>
      <c r="U475" s="47"/>
    </row>
    <row r="476" spans="2:21" ht="39.950000000000003" customHeight="1" x14ac:dyDescent="0.2">
      <c r="B476" s="49" t="s">
        <v>17</v>
      </c>
      <c r="C476" s="49" t="s">
        <v>7128</v>
      </c>
      <c r="D476" s="49" t="s">
        <v>6934</v>
      </c>
      <c r="E476" s="49" t="s">
        <v>3945</v>
      </c>
      <c r="F476" s="49" t="s">
        <v>7127</v>
      </c>
      <c r="G476" s="49"/>
      <c r="H476" s="53">
        <v>75038</v>
      </c>
      <c r="I476" s="57" t="s">
        <v>7126</v>
      </c>
      <c r="J476" s="57"/>
      <c r="K476" s="49" t="s">
        <v>7125</v>
      </c>
      <c r="L476" s="49" t="s">
        <v>7124</v>
      </c>
      <c r="M476" s="49" t="s">
        <v>11</v>
      </c>
      <c r="N476" s="49" t="s">
        <v>7123</v>
      </c>
      <c r="O476" s="49" t="str">
        <f t="shared" si="34"/>
        <v>(972) 273-3590</v>
      </c>
      <c r="P476" s="49">
        <v>9722733590</v>
      </c>
      <c r="Q476" s="49" t="str">
        <f t="shared" si="35"/>
        <v/>
      </c>
      <c r="R476" s="58" t="s">
        <v>7122</v>
      </c>
      <c r="S476" s="62"/>
      <c r="T476" s="63"/>
      <c r="U476" s="49"/>
    </row>
    <row r="477" spans="2:21" ht="39.950000000000003" customHeight="1" x14ac:dyDescent="0.2">
      <c r="B477" s="49" t="s">
        <v>17</v>
      </c>
      <c r="C477" s="49" t="s">
        <v>7121</v>
      </c>
      <c r="D477" s="49" t="s">
        <v>6</v>
      </c>
      <c r="E477" s="49" t="s">
        <v>3960</v>
      </c>
      <c r="F477" s="49" t="s">
        <v>7120</v>
      </c>
      <c r="G477" s="49"/>
      <c r="H477" s="53">
        <v>78251</v>
      </c>
      <c r="I477" s="57" t="s">
        <v>7119</v>
      </c>
      <c r="J477" s="57"/>
      <c r="K477" s="49" t="s">
        <v>445</v>
      </c>
      <c r="L477" s="49" t="s">
        <v>7118</v>
      </c>
      <c r="M477" s="49" t="s">
        <v>7117</v>
      </c>
      <c r="N477" s="49" t="s">
        <v>170</v>
      </c>
      <c r="O477" s="49" t="str">
        <f t="shared" si="34"/>
        <v>(210) 486-4911</v>
      </c>
      <c r="P477" s="49">
        <v>2104864911</v>
      </c>
      <c r="Q477" s="49" t="str">
        <f t="shared" si="35"/>
        <v/>
      </c>
      <c r="R477" s="58" t="s">
        <v>7116</v>
      </c>
      <c r="S477" s="62"/>
      <c r="T477" s="63"/>
      <c r="U477" s="49"/>
    </row>
    <row r="478" spans="2:21" ht="39.950000000000003" customHeight="1" x14ac:dyDescent="0.2">
      <c r="B478" s="49" t="s">
        <v>17</v>
      </c>
      <c r="C478" s="49" t="s">
        <v>7115</v>
      </c>
      <c r="D478" s="49" t="s">
        <v>6</v>
      </c>
      <c r="E478" s="49" t="s">
        <v>6946</v>
      </c>
      <c r="F478" s="49" t="s">
        <v>7114</v>
      </c>
      <c r="G478" s="49"/>
      <c r="H478" s="53">
        <v>79764</v>
      </c>
      <c r="I478" s="57" t="s">
        <v>7113</v>
      </c>
      <c r="J478" s="57"/>
      <c r="K478" s="49" t="s">
        <v>271</v>
      </c>
      <c r="L478" s="49" t="s">
        <v>451</v>
      </c>
      <c r="M478" s="49" t="s">
        <v>198</v>
      </c>
      <c r="N478" s="49"/>
      <c r="O478" s="49" t="str">
        <f t="shared" si="34"/>
        <v>(432) 335-6701</v>
      </c>
      <c r="P478" s="49">
        <v>4323356701</v>
      </c>
      <c r="Q478" s="49" t="str">
        <f t="shared" si="35"/>
        <v/>
      </c>
      <c r="R478" s="58" t="s">
        <v>7112</v>
      </c>
      <c r="S478" s="62"/>
      <c r="T478" s="63"/>
      <c r="U478" s="49"/>
    </row>
    <row r="479" spans="2:21" ht="39.950000000000003" customHeight="1" x14ac:dyDescent="0.2">
      <c r="B479" s="49" t="s">
        <v>17</v>
      </c>
      <c r="C479" s="49" t="s">
        <v>7111</v>
      </c>
      <c r="D479" s="49" t="s">
        <v>6</v>
      </c>
      <c r="E479" s="49" t="s">
        <v>3960</v>
      </c>
      <c r="F479" s="49" t="s">
        <v>7110</v>
      </c>
      <c r="G479" s="49"/>
      <c r="H479" s="53">
        <v>78207</v>
      </c>
      <c r="I479" s="57" t="s">
        <v>7109</v>
      </c>
      <c r="J479" s="57"/>
      <c r="K479" s="49" t="s">
        <v>454</v>
      </c>
      <c r="L479" s="49" t="s">
        <v>7108</v>
      </c>
      <c r="M479" s="49" t="s">
        <v>106</v>
      </c>
      <c r="N479" s="49" t="s">
        <v>170</v>
      </c>
      <c r="O479" s="49" t="s">
        <v>12705</v>
      </c>
      <c r="P479" s="49"/>
      <c r="Q479" s="49"/>
      <c r="R479" s="58"/>
      <c r="S479" s="62"/>
      <c r="T479" s="63"/>
      <c r="U479" s="49"/>
    </row>
    <row r="480" spans="2:21" ht="39.950000000000003" customHeight="1" x14ac:dyDescent="0.2">
      <c r="B480" s="49" t="s">
        <v>17</v>
      </c>
      <c r="C480" s="49" t="s">
        <v>7107</v>
      </c>
      <c r="D480" s="49" t="s">
        <v>6</v>
      </c>
      <c r="E480" s="49" t="s">
        <v>3960</v>
      </c>
      <c r="F480" s="49" t="s">
        <v>7106</v>
      </c>
      <c r="G480" s="49"/>
      <c r="H480" s="53">
        <v>78224</v>
      </c>
      <c r="I480" s="57" t="s">
        <v>7105</v>
      </c>
      <c r="J480" s="57"/>
      <c r="K480" s="49" t="s">
        <v>456</v>
      </c>
      <c r="L480" s="49" t="s">
        <v>7104</v>
      </c>
      <c r="M480" s="49" t="s">
        <v>7103</v>
      </c>
      <c r="N480" s="49"/>
      <c r="O480" s="49" t="str">
        <f>"("&amp;LEFT(P480,3)&amp;") "&amp;MID(P480,4,3)&amp;"-"&amp;MID(P480,7,4)</f>
        <v>(210) 486-3933</v>
      </c>
      <c r="P480" s="49">
        <v>2104863933</v>
      </c>
      <c r="Q480" s="49" t="str">
        <f>RIGHT(P480,LEN(P480)-10)</f>
        <v/>
      </c>
      <c r="R480" s="58" t="s">
        <v>7102</v>
      </c>
      <c r="S480" s="62"/>
      <c r="T480" s="63"/>
      <c r="U480" s="49"/>
    </row>
    <row r="481" spans="2:21" ht="39.950000000000003" customHeight="1" x14ac:dyDescent="0.2">
      <c r="B481" s="49" t="s">
        <v>17</v>
      </c>
      <c r="C481" s="49" t="s">
        <v>7101</v>
      </c>
      <c r="D481" s="49" t="s">
        <v>6772</v>
      </c>
      <c r="E481" s="49" t="s">
        <v>3998</v>
      </c>
      <c r="F481" s="49" t="s">
        <v>7100</v>
      </c>
      <c r="G481" s="49" t="s">
        <v>7099</v>
      </c>
      <c r="H481" s="53">
        <v>75241</v>
      </c>
      <c r="I481" s="57" t="s">
        <v>7098</v>
      </c>
      <c r="J481" s="57"/>
      <c r="K481" s="49"/>
      <c r="L481" s="64"/>
      <c r="M481" s="49" t="s">
        <v>85</v>
      </c>
      <c r="N481" s="49"/>
      <c r="O481" s="49" t="str">
        <f>"("&amp;LEFT(P481,3)&amp;") "&amp;MID(P481,4,3)&amp;"-"&amp;MID(P481,7,4)</f>
        <v>(214) 379-5484</v>
      </c>
      <c r="P481" s="49">
        <v>2143795484</v>
      </c>
      <c r="Q481" s="49" t="str">
        <f>RIGHT(P481,LEN(P481)-10)</f>
        <v/>
      </c>
      <c r="R481" s="58" t="s">
        <v>7097</v>
      </c>
      <c r="S481" s="62"/>
      <c r="T481" s="63"/>
      <c r="U481" s="49"/>
    </row>
    <row r="482" spans="2:21" ht="39.950000000000003" customHeight="1" x14ac:dyDescent="0.2">
      <c r="B482" s="49" t="s">
        <v>17</v>
      </c>
      <c r="C482" s="49" t="s">
        <v>7088</v>
      </c>
      <c r="D482" s="49" t="s">
        <v>6</v>
      </c>
      <c r="E482" s="49" t="s">
        <v>384</v>
      </c>
      <c r="F482" s="49" t="s">
        <v>7087</v>
      </c>
      <c r="G482" s="49" t="s">
        <v>7086</v>
      </c>
      <c r="H482" s="53">
        <v>78704</v>
      </c>
      <c r="I482" s="57" t="s">
        <v>3963</v>
      </c>
      <c r="J482" s="57"/>
      <c r="K482" s="49" t="s">
        <v>473</v>
      </c>
      <c r="L482" s="49" t="s">
        <v>7085</v>
      </c>
      <c r="M482" s="49" t="s">
        <v>145</v>
      </c>
      <c r="N482" s="49" t="s">
        <v>116</v>
      </c>
      <c r="O482" s="49" t="str">
        <f>"("&amp;LEFT(P482,3)&amp;") "&amp;MID(P482,4,3)&amp;"-"&amp;MID(P482,7,4)</f>
        <v>(512) 448-8741</v>
      </c>
      <c r="P482" s="49">
        <v>5124488741</v>
      </c>
      <c r="Q482" s="49" t="str">
        <f>RIGHT(P482,LEN(P482)-10)</f>
        <v/>
      </c>
      <c r="R482" s="58" t="s">
        <v>7084</v>
      </c>
      <c r="S482" s="62"/>
      <c r="T482" s="63"/>
      <c r="U482" s="49"/>
    </row>
    <row r="483" spans="2:21" ht="39.950000000000003" customHeight="1" x14ac:dyDescent="0.2">
      <c r="B483" s="49" t="s">
        <v>17</v>
      </c>
      <c r="C483" s="49" t="s">
        <v>7083</v>
      </c>
      <c r="D483" s="49" t="s">
        <v>6</v>
      </c>
      <c r="E483" s="49" t="s">
        <v>3960</v>
      </c>
      <c r="F483" s="49" t="s">
        <v>7082</v>
      </c>
      <c r="G483" s="49"/>
      <c r="H483" s="53" t="s">
        <v>7081</v>
      </c>
      <c r="I483" s="57" t="s">
        <v>7080</v>
      </c>
      <c r="J483" s="57"/>
      <c r="K483" s="49" t="s">
        <v>475</v>
      </c>
      <c r="L483" s="49" t="s">
        <v>306</v>
      </c>
      <c r="M483" s="49" t="s">
        <v>7079</v>
      </c>
      <c r="N483" s="49" t="s">
        <v>7078</v>
      </c>
      <c r="O483" s="49" t="str">
        <f>"("&amp;LEFT(P483,3)&amp;") "&amp;MID(P483,4,3)&amp;"-"&amp;MID(P483,7,4)</f>
        <v>(210) 210-4860</v>
      </c>
      <c r="P483" s="49">
        <v>2102104860953</v>
      </c>
      <c r="Q483" s="49" t="str">
        <f>RIGHT(P483,LEN(P483)-10)</f>
        <v>953</v>
      </c>
      <c r="R483" s="58" t="s">
        <v>7077</v>
      </c>
      <c r="S483" s="62"/>
      <c r="T483" s="63"/>
      <c r="U483" s="49"/>
    </row>
    <row r="484" spans="2:21" ht="39.950000000000003" customHeight="1" x14ac:dyDescent="0.2">
      <c r="B484" s="49" t="s">
        <v>17</v>
      </c>
      <c r="C484" s="49" t="s">
        <v>7076</v>
      </c>
      <c r="D484" s="49" t="s">
        <v>6</v>
      </c>
      <c r="E484" s="49" t="s">
        <v>7075</v>
      </c>
      <c r="F484" s="49" t="s">
        <v>7074</v>
      </c>
      <c r="G484" s="49"/>
      <c r="H484" s="53" t="s">
        <v>7073</v>
      </c>
      <c r="I484" s="57" t="s">
        <v>7072</v>
      </c>
      <c r="J484" s="57"/>
      <c r="K484" s="49" t="s">
        <v>6403</v>
      </c>
      <c r="L484" s="49" t="s">
        <v>195</v>
      </c>
      <c r="M484" s="49" t="s">
        <v>478</v>
      </c>
      <c r="N484" s="49"/>
      <c r="O484" s="49"/>
      <c r="P484" s="49"/>
      <c r="Q484" s="49"/>
      <c r="R484" s="58" t="s">
        <v>7071</v>
      </c>
      <c r="S484" s="62"/>
      <c r="T484" s="63"/>
      <c r="U484" s="49"/>
    </row>
    <row r="485" spans="2:21" ht="39.950000000000003" customHeight="1" x14ac:dyDescent="0.2">
      <c r="B485" s="49" t="s">
        <v>17</v>
      </c>
      <c r="C485" s="49" t="s">
        <v>7070</v>
      </c>
      <c r="D485" s="49" t="s">
        <v>6</v>
      </c>
      <c r="E485" s="49" t="s">
        <v>7069</v>
      </c>
      <c r="F485" s="49" t="s">
        <v>7068</v>
      </c>
      <c r="G485" s="49"/>
      <c r="H485" s="53" t="s">
        <v>7067</v>
      </c>
      <c r="I485" s="57" t="s">
        <v>7066</v>
      </c>
      <c r="J485" s="57"/>
      <c r="K485" s="49" t="s">
        <v>7065</v>
      </c>
      <c r="L485" s="49" t="s">
        <v>217</v>
      </c>
      <c r="M485" s="49" t="s">
        <v>106</v>
      </c>
      <c r="N485" s="49" t="s">
        <v>7064</v>
      </c>
      <c r="O485" s="49" t="str">
        <f t="shared" ref="O485:O491" si="36">"("&amp;LEFT(P485,3)&amp;") "&amp;MID(P485,4,3)&amp;"-"&amp;MID(P485,7,4)</f>
        <v>(806) 716-2207</v>
      </c>
      <c r="P485" s="49">
        <v>8067162207</v>
      </c>
      <c r="Q485" s="49" t="str">
        <f t="shared" ref="Q485:Q491" si="37">RIGHT(P485,LEN(P485)-10)</f>
        <v/>
      </c>
      <c r="R485" s="58" t="s">
        <v>7063</v>
      </c>
      <c r="S485" s="62"/>
      <c r="T485" s="63"/>
      <c r="U485" s="49"/>
    </row>
    <row r="486" spans="2:21" ht="39.950000000000003" customHeight="1" x14ac:dyDescent="0.2">
      <c r="B486" s="49" t="s">
        <v>17</v>
      </c>
      <c r="C486" s="49" t="s">
        <v>7057</v>
      </c>
      <c r="D486" s="49" t="s">
        <v>6</v>
      </c>
      <c r="E486" s="49" t="s">
        <v>7056</v>
      </c>
      <c r="F486" s="49" t="s">
        <v>7055</v>
      </c>
      <c r="G486" s="49"/>
      <c r="H486" s="53" t="s">
        <v>7054</v>
      </c>
      <c r="I486" s="57" t="s">
        <v>7053</v>
      </c>
      <c r="J486" s="57"/>
      <c r="K486" s="49" t="s">
        <v>7052</v>
      </c>
      <c r="L486" s="49" t="s">
        <v>7051</v>
      </c>
      <c r="M486" s="49" t="s">
        <v>145</v>
      </c>
      <c r="N486" s="49" t="s">
        <v>116</v>
      </c>
      <c r="O486" s="49" t="str">
        <f t="shared" si="36"/>
        <v>(830) 591-7286</v>
      </c>
      <c r="P486" s="49">
        <v>8305917286</v>
      </c>
      <c r="Q486" s="49" t="str">
        <f t="shared" si="37"/>
        <v/>
      </c>
      <c r="R486" s="58" t="s">
        <v>7050</v>
      </c>
      <c r="S486" s="62"/>
      <c r="T486" s="63"/>
      <c r="U486" s="49"/>
    </row>
    <row r="487" spans="2:21" ht="39.950000000000003" customHeight="1" x14ac:dyDescent="0.2">
      <c r="B487" s="49" t="s">
        <v>17</v>
      </c>
      <c r="C487" s="49" t="s">
        <v>7049</v>
      </c>
      <c r="D487" s="49" t="s">
        <v>6772</v>
      </c>
      <c r="E487" s="49" t="s">
        <v>7048</v>
      </c>
      <c r="F487" s="49" t="s">
        <v>6392</v>
      </c>
      <c r="G487" s="49"/>
      <c r="H487" s="53" t="s">
        <v>7047</v>
      </c>
      <c r="I487" s="57" t="s">
        <v>7046</v>
      </c>
      <c r="J487" s="57"/>
      <c r="K487" s="49" t="s">
        <v>454</v>
      </c>
      <c r="L487" s="49" t="s">
        <v>7045</v>
      </c>
      <c r="M487" s="49" t="s">
        <v>14</v>
      </c>
      <c r="N487" s="49"/>
      <c r="O487" s="49" t="str">
        <f t="shared" si="36"/>
        <v>(972) 524-3341</v>
      </c>
      <c r="P487" s="49">
        <v>9725243341</v>
      </c>
      <c r="Q487" s="49" t="str">
        <f t="shared" si="37"/>
        <v/>
      </c>
      <c r="R487" s="58" t="s">
        <v>7044</v>
      </c>
      <c r="S487" s="62"/>
      <c r="T487" s="63"/>
      <c r="U487" s="49"/>
    </row>
    <row r="488" spans="2:21" ht="39.950000000000003" customHeight="1" x14ac:dyDescent="0.2">
      <c r="B488" s="49" t="s">
        <v>17</v>
      </c>
      <c r="C488" s="49" t="s">
        <v>7043</v>
      </c>
      <c r="D488" s="49" t="s">
        <v>6</v>
      </c>
      <c r="E488" s="49" t="s">
        <v>3960</v>
      </c>
      <c r="F488" s="49" t="s">
        <v>7042</v>
      </c>
      <c r="G488" s="49" t="s">
        <v>7041</v>
      </c>
      <c r="H488" s="53" t="s">
        <v>7040</v>
      </c>
      <c r="I488" s="57" t="s">
        <v>7039</v>
      </c>
      <c r="J488" s="57"/>
      <c r="K488" s="49" t="s">
        <v>352</v>
      </c>
      <c r="L488" s="49" t="s">
        <v>7038</v>
      </c>
      <c r="M488" s="49" t="s">
        <v>172</v>
      </c>
      <c r="N488" s="49" t="s">
        <v>116</v>
      </c>
      <c r="O488" s="49" t="str">
        <f t="shared" si="36"/>
        <v>(210) 436-3716</v>
      </c>
      <c r="P488" s="49">
        <v>2104363716</v>
      </c>
      <c r="Q488" s="49" t="str">
        <f t="shared" si="37"/>
        <v/>
      </c>
      <c r="R488" s="58" t="s">
        <v>7037</v>
      </c>
      <c r="S488" s="62"/>
      <c r="T488" s="63"/>
      <c r="U488" s="49"/>
    </row>
    <row r="489" spans="2:21" ht="39.950000000000003" customHeight="1" x14ac:dyDescent="0.2">
      <c r="B489" s="49" t="s">
        <v>17</v>
      </c>
      <c r="C489" s="49" t="s">
        <v>7036</v>
      </c>
      <c r="D489" s="49" t="s">
        <v>6772</v>
      </c>
      <c r="E489" s="49" t="s">
        <v>3960</v>
      </c>
      <c r="F489" s="49" t="s">
        <v>7035</v>
      </c>
      <c r="G489" s="49"/>
      <c r="H489" s="53" t="s">
        <v>7034</v>
      </c>
      <c r="I489" s="57" t="s">
        <v>7033</v>
      </c>
      <c r="J489" s="57"/>
      <c r="K489" s="49" t="s">
        <v>7032</v>
      </c>
      <c r="L489" s="49" t="s">
        <v>7031</v>
      </c>
      <c r="M489" s="49" t="s">
        <v>14</v>
      </c>
      <c r="N489" s="49"/>
      <c r="O489" s="49" t="str">
        <f t="shared" si="36"/>
        <v>(210) 486-7250</v>
      </c>
      <c r="P489" s="49">
        <v>2104867250</v>
      </c>
      <c r="Q489" s="49" t="str">
        <f t="shared" si="37"/>
        <v/>
      </c>
      <c r="R489" s="58" t="s">
        <v>7030</v>
      </c>
      <c r="S489" s="62"/>
      <c r="T489" s="63"/>
      <c r="U489" s="49"/>
    </row>
    <row r="490" spans="2:21" ht="39.950000000000003" customHeight="1" x14ac:dyDescent="0.2">
      <c r="B490" s="49" t="s">
        <v>17</v>
      </c>
      <c r="C490" s="49" t="s">
        <v>7018</v>
      </c>
      <c r="D490" s="49" t="s">
        <v>6</v>
      </c>
      <c r="E490" s="49" t="s">
        <v>7017</v>
      </c>
      <c r="F490" s="49" t="s">
        <v>7016</v>
      </c>
      <c r="G490" s="49" t="s">
        <v>7015</v>
      </c>
      <c r="H490" s="53" t="s">
        <v>7014</v>
      </c>
      <c r="I490" s="57" t="s">
        <v>7013</v>
      </c>
      <c r="J490" s="57"/>
      <c r="K490" s="49" t="s">
        <v>7012</v>
      </c>
      <c r="L490" s="49" t="s">
        <v>560</v>
      </c>
      <c r="M490" s="49" t="s">
        <v>4010</v>
      </c>
      <c r="N490" s="49" t="s">
        <v>116</v>
      </c>
      <c r="O490" s="49" t="str">
        <f t="shared" si="36"/>
        <v>(361) 825-2722</v>
      </c>
      <c r="P490" s="49">
        <v>3618252722</v>
      </c>
      <c r="Q490" s="49" t="str">
        <f t="shared" si="37"/>
        <v/>
      </c>
      <c r="R490" s="58" t="s">
        <v>7011</v>
      </c>
      <c r="S490" s="62"/>
      <c r="T490" s="63"/>
      <c r="U490" s="49"/>
    </row>
    <row r="491" spans="2:21" ht="39.950000000000003" customHeight="1" x14ac:dyDescent="0.2">
      <c r="B491" s="49" t="s">
        <v>17</v>
      </c>
      <c r="C491" s="49" t="s">
        <v>7004</v>
      </c>
      <c r="D491" s="49" t="s">
        <v>6772</v>
      </c>
      <c r="E491" s="49" t="s">
        <v>7003</v>
      </c>
      <c r="F491" s="49" t="s">
        <v>7002</v>
      </c>
      <c r="G491" s="49"/>
      <c r="H491" s="53" t="s">
        <v>7001</v>
      </c>
      <c r="I491" s="57" t="s">
        <v>7000</v>
      </c>
      <c r="J491" s="57"/>
      <c r="K491" s="49" t="s">
        <v>6999</v>
      </c>
      <c r="L491" s="49" t="s">
        <v>6998</v>
      </c>
      <c r="M491" s="49" t="s">
        <v>14</v>
      </c>
      <c r="N491" s="49"/>
      <c r="O491" s="49" t="str">
        <f t="shared" si="36"/>
        <v>(903) 593-8311</v>
      </c>
      <c r="P491" s="49">
        <v>90359383112270</v>
      </c>
      <c r="Q491" s="49" t="str">
        <f t="shared" si="37"/>
        <v>2270</v>
      </c>
      <c r="R491" s="58" t="s">
        <v>6997</v>
      </c>
      <c r="S491" s="62"/>
      <c r="T491" s="63"/>
      <c r="U491" s="49"/>
    </row>
    <row r="492" spans="2:21" ht="39.950000000000003" customHeight="1" x14ac:dyDescent="0.2">
      <c r="B492" s="46" t="s">
        <v>17</v>
      </c>
      <c r="C492" s="46" t="s">
        <v>3606</v>
      </c>
      <c r="D492" s="46" t="s">
        <v>6</v>
      </c>
      <c r="E492" s="46" t="s">
        <v>7264</v>
      </c>
      <c r="F492" s="46" t="s">
        <v>7263</v>
      </c>
      <c r="G492" s="46"/>
      <c r="H492" s="71" t="s">
        <v>7262</v>
      </c>
      <c r="I492" s="57" t="s">
        <v>7261</v>
      </c>
      <c r="J492" s="57" t="str">
        <f>HYPERLINK(U:U,"View Campus Representative(s)")</f>
        <v>View Campus Representative(s)</v>
      </c>
      <c r="K492" s="46"/>
      <c r="L492" s="46"/>
      <c r="M492" s="46"/>
      <c r="N492" s="46"/>
      <c r="O492" s="46"/>
      <c r="P492" s="49">
        <v>3259422165</v>
      </c>
      <c r="Q492" s="46"/>
      <c r="R492" s="58"/>
      <c r="S492" s="62"/>
      <c r="T492" s="63"/>
      <c r="U492" s="46" t="s">
        <v>7260</v>
      </c>
    </row>
    <row r="493" spans="2:21" ht="39.950000000000003" customHeight="1" x14ac:dyDescent="0.2">
      <c r="B493" s="49" t="s">
        <v>17</v>
      </c>
      <c r="C493" s="49" t="s">
        <v>6992</v>
      </c>
      <c r="D493" s="49" t="s">
        <v>6</v>
      </c>
      <c r="E493" s="49" t="s">
        <v>6991</v>
      </c>
      <c r="F493" s="49" t="s">
        <v>6990</v>
      </c>
      <c r="G493" s="49"/>
      <c r="H493" s="53" t="s">
        <v>6989</v>
      </c>
      <c r="I493" s="57" t="s">
        <v>6988</v>
      </c>
      <c r="J493" s="57"/>
      <c r="K493" s="49" t="s">
        <v>6987</v>
      </c>
      <c r="L493" s="49" t="s">
        <v>6986</v>
      </c>
      <c r="M493" s="49" t="s">
        <v>561</v>
      </c>
      <c r="N493" s="49" t="s">
        <v>170</v>
      </c>
      <c r="O493" s="49" t="str">
        <f>"("&amp;LEFT(P493,3)&amp;") "&amp;MID(P493,4,3)&amp;"-"&amp;MID(P493,7,4)</f>
        <v>(956) 364-4600</v>
      </c>
      <c r="P493" s="49">
        <v>9563644600</v>
      </c>
      <c r="Q493" s="49" t="str">
        <f>RIGHT(P493,LEN(P493)-10)</f>
        <v/>
      </c>
      <c r="R493" s="58" t="s">
        <v>6985</v>
      </c>
      <c r="S493" s="62"/>
      <c r="T493" s="63"/>
      <c r="U493" s="49"/>
    </row>
    <row r="494" spans="2:21" ht="39.950000000000003" customHeight="1" x14ac:dyDescent="0.2">
      <c r="B494" s="49" t="s">
        <v>17</v>
      </c>
      <c r="C494" s="49" t="s">
        <v>6980</v>
      </c>
      <c r="D494" s="49" t="s">
        <v>22</v>
      </c>
      <c r="E494" s="49" t="s">
        <v>6979</v>
      </c>
      <c r="F494" s="49" t="s">
        <v>6978</v>
      </c>
      <c r="G494" s="49" t="s">
        <v>6977</v>
      </c>
      <c r="H494" s="53" t="s">
        <v>6976</v>
      </c>
      <c r="I494" s="57" t="s">
        <v>6975</v>
      </c>
      <c r="J494" s="57"/>
      <c r="K494" s="49" t="s">
        <v>6974</v>
      </c>
      <c r="L494" s="49" t="s">
        <v>6973</v>
      </c>
      <c r="M494" s="49" t="s">
        <v>4010</v>
      </c>
      <c r="N494" s="49" t="s">
        <v>116</v>
      </c>
      <c r="O494" s="49" t="str">
        <f>"("&amp;LEFT(P494,3)&amp;") "&amp;MID(P494,4,3)&amp;"-"&amp;MID(P494,7,4)</f>
        <v>(817) 272-2103</v>
      </c>
      <c r="P494" s="49">
        <v>8172722103</v>
      </c>
      <c r="Q494" s="49" t="str">
        <f>RIGHT(P494,LEN(P494)-10)</f>
        <v/>
      </c>
      <c r="R494" s="58" t="s">
        <v>6972</v>
      </c>
      <c r="S494" s="62"/>
      <c r="T494" s="63"/>
      <c r="U494" s="49"/>
    </row>
    <row r="495" spans="2:21" ht="39.950000000000003" customHeight="1" x14ac:dyDescent="0.2">
      <c r="B495" s="49" t="s">
        <v>17</v>
      </c>
      <c r="C495" s="49" t="s">
        <v>6965</v>
      </c>
      <c r="D495" s="49" t="s">
        <v>6</v>
      </c>
      <c r="E495" s="49" t="s">
        <v>300</v>
      </c>
      <c r="F495" s="49" t="s">
        <v>6964</v>
      </c>
      <c r="G495" s="49"/>
      <c r="H495" s="53" t="s">
        <v>6963</v>
      </c>
      <c r="I495" s="57" t="s">
        <v>6962</v>
      </c>
      <c r="J495" s="57"/>
      <c r="K495" s="49" t="s">
        <v>475</v>
      </c>
      <c r="L495" s="49" t="s">
        <v>6961</v>
      </c>
      <c r="M495" s="49" t="s">
        <v>228</v>
      </c>
      <c r="N495" s="49"/>
      <c r="O495" s="49" t="str">
        <f>"("&amp;LEFT(P495,3)&amp;") "&amp;MID(P495,4,3)&amp;"-"&amp;MID(P495,7,4)</f>
        <v>(915) 747-5725</v>
      </c>
      <c r="P495" s="49">
        <v>9157475725</v>
      </c>
      <c r="Q495" s="49" t="str">
        <f>RIGHT(P495,LEN(P495)-10)</f>
        <v/>
      </c>
      <c r="R495" s="58" t="s">
        <v>6960</v>
      </c>
      <c r="S495" s="62"/>
      <c r="T495" s="63"/>
      <c r="U495" s="49"/>
    </row>
    <row r="496" spans="2:21" ht="39.950000000000003" customHeight="1" x14ac:dyDescent="0.2">
      <c r="B496" s="49" t="s">
        <v>17</v>
      </c>
      <c r="C496" s="49" t="s">
        <v>6959</v>
      </c>
      <c r="D496" s="49" t="s">
        <v>6</v>
      </c>
      <c r="E496" s="49" t="s">
        <v>3960</v>
      </c>
      <c r="F496" s="49" t="s">
        <v>6958</v>
      </c>
      <c r="G496" s="49"/>
      <c r="H496" s="53" t="s">
        <v>6957</v>
      </c>
      <c r="I496" s="57" t="s">
        <v>6956</v>
      </c>
      <c r="J496" s="57"/>
      <c r="K496" s="49" t="s">
        <v>6955</v>
      </c>
      <c r="L496" s="49" t="s">
        <v>175</v>
      </c>
      <c r="M496" s="49" t="s">
        <v>6954</v>
      </c>
      <c r="N496" s="49"/>
      <c r="O496" s="49" t="str">
        <f>"("&amp;LEFT(P496,3)&amp;") "&amp;MID(P496,4,3)&amp;"-"&amp;MID(P496,7,4)</f>
        <v>(210) 458-5191</v>
      </c>
      <c r="P496" s="49">
        <v>2104585191</v>
      </c>
      <c r="Q496" s="49" t="str">
        <f>RIGHT(P496,LEN(P496)-10)</f>
        <v/>
      </c>
      <c r="R496" s="58" t="s">
        <v>6953</v>
      </c>
      <c r="S496" s="62"/>
      <c r="T496" s="63"/>
      <c r="U496" s="49"/>
    </row>
    <row r="497" spans="2:21" ht="39.950000000000003" customHeight="1" x14ac:dyDescent="0.2">
      <c r="B497" s="49" t="s">
        <v>17</v>
      </c>
      <c r="C497" s="49" t="s">
        <v>6941</v>
      </c>
      <c r="D497" s="49" t="s">
        <v>6</v>
      </c>
      <c r="E497" s="49" t="s">
        <v>6940</v>
      </c>
      <c r="F497" s="49" t="s">
        <v>6939</v>
      </c>
      <c r="G497" s="49" t="s">
        <v>6938</v>
      </c>
      <c r="H497" s="53" t="s">
        <v>6937</v>
      </c>
      <c r="I497" s="57" t="s">
        <v>6936</v>
      </c>
      <c r="J497" s="57"/>
      <c r="K497" s="49" t="s">
        <v>348</v>
      </c>
      <c r="L497" s="49" t="s">
        <v>495</v>
      </c>
      <c r="M497" s="49" t="s">
        <v>4010</v>
      </c>
      <c r="N497" s="49" t="s">
        <v>116</v>
      </c>
      <c r="O497" s="49" t="str">
        <f>"("&amp;LEFT(P497,3)&amp;") "&amp;MID(P497,4,3)&amp;"-"&amp;MID(P497,7,4)</f>
        <v>(956) 665-2111</v>
      </c>
      <c r="P497" s="49">
        <v>9566652111</v>
      </c>
      <c r="Q497" s="49" t="str">
        <f>RIGHT(P497,LEN(P497)-10)</f>
        <v/>
      </c>
      <c r="R497" s="58" t="s">
        <v>6935</v>
      </c>
      <c r="S497" s="62"/>
      <c r="T497" s="63"/>
      <c r="U497" s="49"/>
    </row>
    <row r="498" spans="2:21" ht="39.950000000000003" customHeight="1" x14ac:dyDescent="0.2">
      <c r="B498" s="43" t="s">
        <v>17</v>
      </c>
      <c r="C498" s="43" t="s">
        <v>3656</v>
      </c>
      <c r="D498" s="43" t="s">
        <v>6</v>
      </c>
      <c r="E498" s="43" t="s">
        <v>7176</v>
      </c>
      <c r="F498" s="43" t="s">
        <v>7175</v>
      </c>
      <c r="G498" s="43"/>
      <c r="H498" s="70" t="s">
        <v>7174</v>
      </c>
      <c r="I498" s="57" t="s">
        <v>7173</v>
      </c>
      <c r="J498" s="57" t="str">
        <f>HYPERLINK(U:U,"View Campus Representative(s)")</f>
        <v>View Campus Representative(s)</v>
      </c>
      <c r="K498" s="43"/>
      <c r="L498" s="43"/>
      <c r="M498" s="43"/>
      <c r="N498" s="43"/>
      <c r="O498" s="43"/>
      <c r="P498" s="43"/>
      <c r="Q498" s="43"/>
      <c r="R498" s="58"/>
      <c r="S498" s="62"/>
      <c r="T498" s="63"/>
      <c r="U498" s="43" t="s">
        <v>7171</v>
      </c>
    </row>
    <row r="499" spans="2:21" ht="39.950000000000003" customHeight="1" x14ac:dyDescent="0.2">
      <c r="B499" s="46" t="s">
        <v>17</v>
      </c>
      <c r="C499" s="46" t="s">
        <v>3571</v>
      </c>
      <c r="D499" s="46" t="s">
        <v>6</v>
      </c>
      <c r="E499" s="46" t="s">
        <v>7143</v>
      </c>
      <c r="F499" s="46" t="s">
        <v>7142</v>
      </c>
      <c r="G499" s="46"/>
      <c r="H499" s="71">
        <v>77381</v>
      </c>
      <c r="I499" s="57" t="s">
        <v>7141</v>
      </c>
      <c r="J499" s="57" t="str">
        <f>HYPERLINK(U:U,"View Campus Representative(s)")</f>
        <v>View Campus Representative(s)</v>
      </c>
      <c r="K499" s="46"/>
      <c r="L499" s="46"/>
      <c r="M499" s="46"/>
      <c r="N499" s="46"/>
      <c r="O499" s="46"/>
      <c r="P499" s="49">
        <v>8328136597</v>
      </c>
      <c r="Q499" s="46"/>
      <c r="R499" s="58"/>
      <c r="S499" s="62"/>
      <c r="T499" s="63"/>
      <c r="U499" s="46" t="s">
        <v>7140</v>
      </c>
    </row>
    <row r="500" spans="2:21" ht="39.950000000000003" customHeight="1" x14ac:dyDescent="0.2">
      <c r="B500" s="43" t="s">
        <v>17</v>
      </c>
      <c r="C500" s="43" t="s">
        <v>3723</v>
      </c>
      <c r="D500" s="43" t="s">
        <v>6</v>
      </c>
      <c r="E500" s="43" t="s">
        <v>7139</v>
      </c>
      <c r="F500" s="43" t="s">
        <v>7138</v>
      </c>
      <c r="G500" s="43"/>
      <c r="H500" s="70" t="s">
        <v>7137</v>
      </c>
      <c r="I500" s="57" t="s">
        <v>7136</v>
      </c>
      <c r="J500" s="57" t="str">
        <f>HYPERLINK(U:U,"View Campus Representative(s)")</f>
        <v>View Campus Representative(s)</v>
      </c>
      <c r="K500" s="43"/>
      <c r="L500" s="43"/>
      <c r="M500" s="43"/>
      <c r="N500" s="43"/>
      <c r="O500" s="43"/>
      <c r="P500" s="43">
        <v>4322214566</v>
      </c>
      <c r="Q500" s="43"/>
      <c r="R500" s="58"/>
      <c r="S500" s="62"/>
      <c r="T500" s="63"/>
      <c r="U500" s="43" t="s">
        <v>7135</v>
      </c>
    </row>
    <row r="501" spans="2:21" ht="39.950000000000003" customHeight="1" x14ac:dyDescent="0.2">
      <c r="B501" s="43" t="s">
        <v>17</v>
      </c>
      <c r="C501" s="43" t="s">
        <v>7096</v>
      </c>
      <c r="D501" s="43" t="s">
        <v>6772</v>
      </c>
      <c r="E501" s="43" t="s">
        <v>7095</v>
      </c>
      <c r="F501" s="43" t="s">
        <v>7094</v>
      </c>
      <c r="G501" s="43"/>
      <c r="H501" s="70">
        <v>77447</v>
      </c>
      <c r="I501" s="57" t="s">
        <v>7093</v>
      </c>
      <c r="J501" s="57" t="str">
        <f>HYPERLINK(U:U,"View Campus Representative(s)")</f>
        <v>View Campus Representative(s)</v>
      </c>
      <c r="K501" s="43"/>
      <c r="L501" s="43"/>
      <c r="M501" s="43"/>
      <c r="N501" s="43"/>
      <c r="O501" s="43"/>
      <c r="P501" s="43">
        <v>9368572444</v>
      </c>
      <c r="Q501" s="43"/>
      <c r="R501" s="58"/>
      <c r="S501" s="62"/>
      <c r="T501" s="63"/>
      <c r="U501" s="43" t="s">
        <v>7092</v>
      </c>
    </row>
    <row r="502" spans="2:21" ht="39.950000000000003" customHeight="1" x14ac:dyDescent="0.2">
      <c r="B502" s="46" t="s">
        <v>17</v>
      </c>
      <c r="C502" s="46" t="s">
        <v>3558</v>
      </c>
      <c r="D502" s="46" t="s">
        <v>22</v>
      </c>
      <c r="E502" s="46" t="s">
        <v>3998</v>
      </c>
      <c r="F502" s="46" t="s">
        <v>7091</v>
      </c>
      <c r="G502" s="46"/>
      <c r="H502" s="71">
        <v>75243</v>
      </c>
      <c r="I502" s="57" t="s">
        <v>7090</v>
      </c>
      <c r="J502" s="57" t="str">
        <f>HYPERLINK(U:U,"View Campus Representative(s)")</f>
        <v>View Campus Representative(s)</v>
      </c>
      <c r="K502" s="46"/>
      <c r="L502" s="46"/>
      <c r="M502" s="46"/>
      <c r="N502" s="46"/>
      <c r="O502" s="46"/>
      <c r="P502" s="49">
        <v>9722386364</v>
      </c>
      <c r="Q502" s="46"/>
      <c r="R502" s="58"/>
      <c r="S502" s="62"/>
      <c r="T502" s="63"/>
      <c r="U502" s="46" t="s">
        <v>7089</v>
      </c>
    </row>
    <row r="503" spans="2:21" ht="39.950000000000003" customHeight="1" x14ac:dyDescent="0.2">
      <c r="B503" s="49" t="s">
        <v>17</v>
      </c>
      <c r="C503" s="49" t="s">
        <v>6920</v>
      </c>
      <c r="D503" s="49" t="s">
        <v>6</v>
      </c>
      <c r="E503" s="49" t="s">
        <v>5323</v>
      </c>
      <c r="F503" s="49" t="s">
        <v>6919</v>
      </c>
      <c r="G503" s="49"/>
      <c r="H503" s="53" t="s">
        <v>6905</v>
      </c>
      <c r="I503" s="57" t="s">
        <v>6918</v>
      </c>
      <c r="J503" s="57"/>
      <c r="K503" s="49" t="s">
        <v>6917</v>
      </c>
      <c r="L503" s="49" t="s">
        <v>4160</v>
      </c>
      <c r="M503" s="49" t="s">
        <v>4010</v>
      </c>
      <c r="N503" s="49"/>
      <c r="O503" s="49" t="str">
        <f>"("&amp;LEFT(P503,3)&amp;") "&amp;MID(P503,4,3)&amp;"-"&amp;MID(P503,7,4)</f>
        <v>(361) 570-4321</v>
      </c>
      <c r="P503" s="49">
        <v>3615704321</v>
      </c>
      <c r="Q503" s="49" t="str">
        <f>RIGHT(P503,LEN(P503)-10)</f>
        <v/>
      </c>
      <c r="R503" s="58" t="s">
        <v>6916</v>
      </c>
      <c r="S503" s="62"/>
      <c r="T503" s="63"/>
      <c r="U503" s="49"/>
    </row>
    <row r="504" spans="2:21" ht="39.950000000000003" customHeight="1" x14ac:dyDescent="0.2">
      <c r="B504" s="48" t="s">
        <v>17</v>
      </c>
      <c r="C504" s="48" t="s">
        <v>3825</v>
      </c>
      <c r="D504" s="48" t="s">
        <v>6</v>
      </c>
      <c r="E504" s="48" t="s">
        <v>7062</v>
      </c>
      <c r="F504" s="48" t="s">
        <v>7061</v>
      </c>
      <c r="G504" s="48"/>
      <c r="H504" s="73" t="s">
        <v>7060</v>
      </c>
      <c r="I504" s="57" t="s">
        <v>7059</v>
      </c>
      <c r="J504" s="57" t="str">
        <f t="shared" ref="J504:J512" si="38">HYPERLINK(U:U,"View Campus Representative(s)")</f>
        <v>View Campus Representative(s)</v>
      </c>
      <c r="K504" s="48"/>
      <c r="L504" s="48"/>
      <c r="M504" s="48"/>
      <c r="N504" s="48"/>
      <c r="O504" s="48"/>
      <c r="P504" s="49">
        <v>9568728339</v>
      </c>
      <c r="Q504" s="48"/>
      <c r="R504" s="58"/>
      <c r="S504" s="62"/>
      <c r="T504" s="63"/>
      <c r="U504" s="48" t="s">
        <v>7058</v>
      </c>
    </row>
    <row r="505" spans="2:21" ht="39.950000000000003" customHeight="1" x14ac:dyDescent="0.2">
      <c r="B505" s="49" t="s">
        <v>17</v>
      </c>
      <c r="C505" s="49" t="s">
        <v>3638</v>
      </c>
      <c r="D505" s="49" t="s">
        <v>6</v>
      </c>
      <c r="E505" s="49" t="s">
        <v>7029</v>
      </c>
      <c r="F505" s="49" t="s">
        <v>7028</v>
      </c>
      <c r="G505" s="49"/>
      <c r="H505" s="53" t="s">
        <v>7027</v>
      </c>
      <c r="I505" s="57" t="s">
        <v>7026</v>
      </c>
      <c r="J505" s="57" t="str">
        <f t="shared" si="38"/>
        <v>View Campus Representative(s)</v>
      </c>
      <c r="K505" s="49"/>
      <c r="L505" s="49"/>
      <c r="M505" s="49"/>
      <c r="N505" s="49"/>
      <c r="O505" s="49"/>
      <c r="P505" s="49">
        <v>4328378163</v>
      </c>
      <c r="Q505" s="49"/>
      <c r="R505" s="58"/>
      <c r="S505" s="62"/>
      <c r="T505" s="63"/>
      <c r="U505" s="49" t="s">
        <v>7025</v>
      </c>
    </row>
    <row r="506" spans="2:21" ht="39.950000000000003" customHeight="1" x14ac:dyDescent="0.2">
      <c r="B506" s="49" t="s">
        <v>17</v>
      </c>
      <c r="C506" s="49" t="s">
        <v>7023</v>
      </c>
      <c r="D506" s="49" t="s">
        <v>6</v>
      </c>
      <c r="E506" s="49" t="s">
        <v>404</v>
      </c>
      <c r="F506" s="49" t="s">
        <v>7022</v>
      </c>
      <c r="G506" s="49"/>
      <c r="H506" s="53" t="s">
        <v>7021</v>
      </c>
      <c r="I506" s="57" t="s">
        <v>7020</v>
      </c>
      <c r="J506" s="57" t="str">
        <f t="shared" si="38"/>
        <v>View Campus Representative(s)</v>
      </c>
      <c r="K506" s="49"/>
      <c r="L506" s="49"/>
      <c r="M506" s="49"/>
      <c r="N506" s="49"/>
      <c r="O506" s="49"/>
      <c r="P506" s="49"/>
      <c r="Q506" s="49"/>
      <c r="R506" s="58"/>
      <c r="S506" s="62"/>
      <c r="T506" s="63"/>
      <c r="U506" s="49" t="s">
        <v>7019</v>
      </c>
    </row>
    <row r="507" spans="2:21" ht="39.950000000000003" customHeight="1" x14ac:dyDescent="0.2">
      <c r="B507" s="49" t="s">
        <v>17</v>
      </c>
      <c r="C507" s="49" t="s">
        <v>7010</v>
      </c>
      <c r="D507" s="49" t="s">
        <v>6</v>
      </c>
      <c r="E507" s="49" t="s">
        <v>7009</v>
      </c>
      <c r="F507" s="49" t="s">
        <v>7008</v>
      </c>
      <c r="G507" s="49"/>
      <c r="H507" s="53" t="s">
        <v>7007</v>
      </c>
      <c r="I507" s="57" t="s">
        <v>7006</v>
      </c>
      <c r="J507" s="57" t="str">
        <f t="shared" si="38"/>
        <v>View Campus Representative(s)</v>
      </c>
      <c r="K507" s="49"/>
      <c r="L507" s="49"/>
      <c r="M507" s="49"/>
      <c r="N507" s="49"/>
      <c r="O507" s="49"/>
      <c r="P507" s="49"/>
      <c r="Q507" s="49"/>
      <c r="R507" s="58"/>
      <c r="S507" s="62"/>
      <c r="T507" s="63"/>
      <c r="U507" s="49" t="s">
        <v>7005</v>
      </c>
    </row>
    <row r="508" spans="2:21" ht="39.950000000000003" customHeight="1" x14ac:dyDescent="0.2">
      <c r="B508" s="48" t="s">
        <v>17</v>
      </c>
      <c r="C508" s="48" t="s">
        <v>3560</v>
      </c>
      <c r="D508" s="48" t="s">
        <v>6772</v>
      </c>
      <c r="E508" s="48" t="s">
        <v>342</v>
      </c>
      <c r="F508" s="48" t="s">
        <v>6996</v>
      </c>
      <c r="G508" s="48"/>
      <c r="H508" s="73" t="s">
        <v>6995</v>
      </c>
      <c r="I508" s="57" t="s">
        <v>6994</v>
      </c>
      <c r="J508" s="57" t="str">
        <f t="shared" si="38"/>
        <v>View Campus Representative(s)</v>
      </c>
      <c r="K508" s="48"/>
      <c r="L508" s="48"/>
      <c r="M508" s="48"/>
      <c r="N508" s="48"/>
      <c r="O508" s="48"/>
      <c r="P508" s="43">
        <v>7133137889</v>
      </c>
      <c r="Q508" s="48"/>
      <c r="R508" s="58"/>
      <c r="S508" s="62"/>
      <c r="T508" s="63"/>
      <c r="U508" s="48" t="s">
        <v>6993</v>
      </c>
    </row>
    <row r="509" spans="2:21" ht="39.950000000000003" customHeight="1" x14ac:dyDescent="0.2">
      <c r="B509" s="49" t="s">
        <v>17</v>
      </c>
      <c r="C509" s="49" t="s">
        <v>3725</v>
      </c>
      <c r="D509" s="49" t="s">
        <v>6</v>
      </c>
      <c r="E509" s="49" t="s">
        <v>6984</v>
      </c>
      <c r="F509" s="49" t="s">
        <v>6983</v>
      </c>
      <c r="G509" s="49"/>
      <c r="H509" s="53">
        <v>78666</v>
      </c>
      <c r="I509" s="57" t="s">
        <v>6982</v>
      </c>
      <c r="J509" s="57" t="str">
        <f t="shared" si="38"/>
        <v>View Campus Representative(s)</v>
      </c>
      <c r="K509" s="49"/>
      <c r="L509" s="49"/>
      <c r="M509" s="49"/>
      <c r="N509" s="49"/>
      <c r="O509" s="49"/>
      <c r="P509" s="49">
        <v>5122452112</v>
      </c>
      <c r="Q509" s="49"/>
      <c r="R509" s="58"/>
      <c r="S509" s="62"/>
      <c r="T509" s="63"/>
      <c r="U509" s="49" t="s">
        <v>6981</v>
      </c>
    </row>
    <row r="510" spans="2:21" ht="39.950000000000003" customHeight="1" x14ac:dyDescent="0.2">
      <c r="B510" s="49" t="s">
        <v>17</v>
      </c>
      <c r="C510" s="49" t="s">
        <v>6971</v>
      </c>
      <c r="D510" s="49" t="s">
        <v>6</v>
      </c>
      <c r="E510" s="49" t="s">
        <v>6970</v>
      </c>
      <c r="F510" s="49" t="s">
        <v>6969</v>
      </c>
      <c r="G510" s="49"/>
      <c r="H510" s="53" t="s">
        <v>6968</v>
      </c>
      <c r="I510" s="57" t="s">
        <v>6967</v>
      </c>
      <c r="J510" s="57" t="str">
        <f t="shared" si="38"/>
        <v>View Campus Representative(s)</v>
      </c>
      <c r="K510" s="49"/>
      <c r="L510" s="49"/>
      <c r="M510" s="49"/>
      <c r="N510" s="49"/>
      <c r="O510" s="49"/>
      <c r="P510" s="49">
        <v>9568826552</v>
      </c>
      <c r="Q510" s="49"/>
      <c r="R510" s="58"/>
      <c r="S510" s="62"/>
      <c r="T510" s="63"/>
      <c r="U510" s="49" t="s">
        <v>6966</v>
      </c>
    </row>
    <row r="511" spans="2:21" ht="39.950000000000003" customHeight="1" x14ac:dyDescent="0.2">
      <c r="B511" s="49" t="s">
        <v>17</v>
      </c>
      <c r="C511" s="49" t="s">
        <v>6952</v>
      </c>
      <c r="D511" s="49" t="s">
        <v>6</v>
      </c>
      <c r="E511" s="49" t="s">
        <v>3960</v>
      </c>
      <c r="F511" s="49" t="s">
        <v>6951</v>
      </c>
      <c r="G511" s="49"/>
      <c r="H511" s="53" t="s">
        <v>6950</v>
      </c>
      <c r="I511" s="57" t="s">
        <v>6949</v>
      </c>
      <c r="J511" s="57" t="str">
        <f t="shared" si="38"/>
        <v>View Campus Representative(s)</v>
      </c>
      <c r="K511" s="49"/>
      <c r="L511" s="49"/>
      <c r="M511" s="49"/>
      <c r="N511" s="49"/>
      <c r="O511" s="49"/>
      <c r="P511" s="49">
        <v>2108547406</v>
      </c>
      <c r="Q511" s="49"/>
      <c r="R511" s="58"/>
      <c r="S511" s="62"/>
      <c r="T511" s="63"/>
      <c r="U511" s="49" t="s">
        <v>6948</v>
      </c>
    </row>
    <row r="512" spans="2:21" ht="39.950000000000003" customHeight="1" x14ac:dyDescent="0.2">
      <c r="B512" s="49" t="s">
        <v>17</v>
      </c>
      <c r="C512" s="49" t="s">
        <v>6947</v>
      </c>
      <c r="D512" s="49" t="s">
        <v>6</v>
      </c>
      <c r="E512" s="49" t="s">
        <v>6946</v>
      </c>
      <c r="F512" s="49" t="s">
        <v>6945</v>
      </c>
      <c r="G512" s="49"/>
      <c r="H512" s="53" t="s">
        <v>6944</v>
      </c>
      <c r="I512" s="57" t="s">
        <v>6943</v>
      </c>
      <c r="J512" s="57" t="str">
        <f t="shared" si="38"/>
        <v>View Campus Representative(s)</v>
      </c>
      <c r="K512" s="49"/>
      <c r="L512" s="49"/>
      <c r="M512" s="49"/>
      <c r="N512" s="49"/>
      <c r="O512" s="49"/>
      <c r="P512" s="49">
        <v>4325523533</v>
      </c>
      <c r="Q512" s="49"/>
      <c r="R512" s="58"/>
      <c r="S512" s="62"/>
      <c r="T512" s="63"/>
      <c r="U512" s="49" t="s">
        <v>6942</v>
      </c>
    </row>
    <row r="513" spans="2:21" ht="39.950000000000003" customHeight="1" x14ac:dyDescent="0.2">
      <c r="B513" s="49" t="s">
        <v>17</v>
      </c>
      <c r="C513" s="49" t="s">
        <v>6915</v>
      </c>
      <c r="D513" s="49" t="s">
        <v>6</v>
      </c>
      <c r="E513" s="49" t="s">
        <v>3960</v>
      </c>
      <c r="F513" s="49" t="s">
        <v>6914</v>
      </c>
      <c r="G513" s="49"/>
      <c r="H513" s="53" t="s">
        <v>6913</v>
      </c>
      <c r="I513" s="57" t="s">
        <v>6912</v>
      </c>
      <c r="J513" s="57"/>
      <c r="K513" s="49" t="s">
        <v>6911</v>
      </c>
      <c r="L513" s="49" t="s">
        <v>6910</v>
      </c>
      <c r="M513" s="49" t="s">
        <v>145</v>
      </c>
      <c r="N513" s="49" t="s">
        <v>6909</v>
      </c>
      <c r="O513" s="49" t="str">
        <f>"("&amp;LEFT(P513,3)&amp;") "&amp;MID(P513,4,3)&amp;"-"&amp;MID(P513,7,4)</f>
        <v>(210) 805-3014</v>
      </c>
      <c r="P513" s="49">
        <v>2108053014</v>
      </c>
      <c r="Q513" s="49" t="str">
        <f>RIGHT(P513,LEN(P513)-10)</f>
        <v/>
      </c>
      <c r="R513" s="58" t="s">
        <v>6908</v>
      </c>
      <c r="S513" s="62"/>
      <c r="T513" s="63"/>
      <c r="U513" s="49"/>
    </row>
    <row r="514" spans="2:21" ht="39.950000000000003" customHeight="1" x14ac:dyDescent="0.2">
      <c r="B514" s="49" t="s">
        <v>17</v>
      </c>
      <c r="C514" s="49" t="s">
        <v>3707</v>
      </c>
      <c r="D514" s="49" t="s">
        <v>6934</v>
      </c>
      <c r="E514" s="49" t="s">
        <v>342</v>
      </c>
      <c r="F514" s="49" t="s">
        <v>6933</v>
      </c>
      <c r="G514" s="49"/>
      <c r="H514" s="53" t="s">
        <v>6932</v>
      </c>
      <c r="I514" s="57" t="s">
        <v>6931</v>
      </c>
      <c r="J514" s="57" t="str">
        <f>HYPERLINK(U:U,"View Campus Representative(s)")</f>
        <v>View Campus Representative(s)</v>
      </c>
      <c r="K514" s="49"/>
      <c r="L514" s="49"/>
      <c r="M514" s="49"/>
      <c r="N514" s="49"/>
      <c r="O514" s="49"/>
      <c r="P514" s="49">
        <v>7137439167</v>
      </c>
      <c r="Q514" s="49"/>
      <c r="R514" s="58"/>
      <c r="S514" s="62"/>
      <c r="T514" s="63"/>
      <c r="U514" s="49" t="s">
        <v>6930</v>
      </c>
    </row>
    <row r="515" spans="2:21" ht="39.950000000000003" customHeight="1" x14ac:dyDescent="0.2">
      <c r="B515" s="49" t="s">
        <v>17</v>
      </c>
      <c r="C515" s="49" t="s">
        <v>6929</v>
      </c>
      <c r="D515" s="49" t="s">
        <v>6</v>
      </c>
      <c r="E515" s="49" t="s">
        <v>342</v>
      </c>
      <c r="F515" s="49" t="s">
        <v>6928</v>
      </c>
      <c r="G515" s="49"/>
      <c r="H515" s="53" t="s">
        <v>6927</v>
      </c>
      <c r="I515" s="57" t="s">
        <v>6926</v>
      </c>
      <c r="J515" s="57" t="str">
        <f>HYPERLINK(U:U,"View Campus Representative(s)")</f>
        <v>View Campus Representative(s)</v>
      </c>
      <c r="K515" s="49"/>
      <c r="L515" s="49"/>
      <c r="M515" s="49"/>
      <c r="N515" s="49"/>
      <c r="O515" s="49"/>
      <c r="P515" s="49">
        <v>2812833015</v>
      </c>
      <c r="Q515" s="49"/>
      <c r="R515" s="58"/>
      <c r="S515" s="62"/>
      <c r="T515" s="63"/>
      <c r="U515" s="49" t="s">
        <v>6925</v>
      </c>
    </row>
    <row r="516" spans="2:21" ht="39.950000000000003" customHeight="1" x14ac:dyDescent="0.2">
      <c r="B516" s="49" t="s">
        <v>17</v>
      </c>
      <c r="C516" s="49" t="s">
        <v>3741</v>
      </c>
      <c r="D516" s="49" t="s">
        <v>6</v>
      </c>
      <c r="E516" s="49" t="s">
        <v>342</v>
      </c>
      <c r="F516" s="49" t="s">
        <v>6924</v>
      </c>
      <c r="G516" s="49"/>
      <c r="H516" s="53" t="s">
        <v>6923</v>
      </c>
      <c r="I516" s="57" t="s">
        <v>6922</v>
      </c>
      <c r="J516" s="57" t="str">
        <f>HYPERLINK(U:U,"View Campus Representative(s)")</f>
        <v>View Campus Representative(s)</v>
      </c>
      <c r="K516" s="49"/>
      <c r="L516" s="49"/>
      <c r="M516" s="49"/>
      <c r="N516" s="49"/>
      <c r="O516" s="49"/>
      <c r="P516" s="49">
        <v>7132218218</v>
      </c>
      <c r="Q516" s="49"/>
      <c r="R516" s="58"/>
      <c r="S516" s="62"/>
      <c r="T516" s="63"/>
      <c r="U516" s="49" t="s">
        <v>6921</v>
      </c>
    </row>
    <row r="517" spans="2:21" ht="39.950000000000003" customHeight="1" x14ac:dyDescent="0.2">
      <c r="B517" s="49" t="s">
        <v>17</v>
      </c>
      <c r="C517" s="49" t="s">
        <v>3743</v>
      </c>
      <c r="D517" s="49" t="s">
        <v>6</v>
      </c>
      <c r="E517" s="49" t="s">
        <v>6893</v>
      </c>
      <c r="F517" s="49" t="s">
        <v>6892</v>
      </c>
      <c r="G517" s="49"/>
      <c r="H517" s="53" t="s">
        <v>6891</v>
      </c>
      <c r="I517" s="57" t="s">
        <v>6890</v>
      </c>
      <c r="J517" s="57" t="str">
        <f>HYPERLINK(U:U,"View Campus Representative(s)")</f>
        <v>View Campus Representative(s)</v>
      </c>
      <c r="K517" s="49"/>
      <c r="L517" s="49"/>
      <c r="M517" s="49"/>
      <c r="N517" s="49"/>
      <c r="O517" s="49"/>
      <c r="P517" s="49">
        <v>9795326932</v>
      </c>
      <c r="Q517" s="49"/>
      <c r="R517" s="58"/>
      <c r="S517" s="62"/>
      <c r="T517" s="63"/>
      <c r="U517" s="49" t="s">
        <v>6889</v>
      </c>
    </row>
    <row r="518" spans="2:21" ht="39.950000000000003" customHeight="1" x14ac:dyDescent="0.2">
      <c r="B518" s="43" t="s">
        <v>17</v>
      </c>
      <c r="C518" s="43" t="s">
        <v>3698</v>
      </c>
      <c r="D518" s="43" t="s">
        <v>6772</v>
      </c>
      <c r="E518" s="43" t="s">
        <v>586</v>
      </c>
      <c r="F518" s="43" t="s">
        <v>6888</v>
      </c>
      <c r="G518" s="43"/>
      <c r="H518" s="70" t="s">
        <v>6887</v>
      </c>
      <c r="I518" s="57" t="s">
        <v>6886</v>
      </c>
      <c r="J518" s="57" t="str">
        <f>HYPERLINK(U:U,"View Campus Representative(s)")</f>
        <v>View Campus Representative(s)</v>
      </c>
      <c r="K518" s="43"/>
      <c r="L518" s="43"/>
      <c r="M518" s="43"/>
      <c r="N518" s="43"/>
      <c r="O518" s="43"/>
      <c r="P518" s="43"/>
      <c r="Q518" s="43"/>
      <c r="R518" s="58"/>
      <c r="S518" s="62"/>
      <c r="T518" s="63"/>
      <c r="U518" s="43" t="s">
        <v>6885</v>
      </c>
    </row>
    <row r="519" spans="2:21" ht="39.950000000000003" customHeight="1" x14ac:dyDescent="0.2">
      <c r="B519" s="49" t="s">
        <v>17</v>
      </c>
      <c r="C519" s="49" t="s">
        <v>6907</v>
      </c>
      <c r="D519" s="49" t="s">
        <v>6</v>
      </c>
      <c r="E519" s="49" t="s">
        <v>5323</v>
      </c>
      <c r="F519" s="49" t="s">
        <v>6906</v>
      </c>
      <c r="G519" s="49"/>
      <c r="H519" s="53" t="s">
        <v>6905</v>
      </c>
      <c r="I519" s="57" t="s">
        <v>6904</v>
      </c>
      <c r="J519" s="57"/>
      <c r="K519" s="49" t="s">
        <v>6903</v>
      </c>
      <c r="L519" s="49" t="s">
        <v>385</v>
      </c>
      <c r="M519" s="49" t="s">
        <v>198</v>
      </c>
      <c r="N519" s="49" t="s">
        <v>170</v>
      </c>
      <c r="O519" s="49" t="str">
        <f t="shared" ref="O519:O524" si="39">"("&amp;LEFT(P519,3)&amp;") "&amp;MID(P519,4,3)&amp;"-"&amp;MID(P519,7,4)</f>
        <v>(361) 582-2587</v>
      </c>
      <c r="P519" s="49">
        <v>3615822587</v>
      </c>
      <c r="Q519" s="49" t="str">
        <f t="shared" ref="Q519:Q524" si="40">RIGHT(P519,LEN(P519)-10)</f>
        <v/>
      </c>
      <c r="R519" s="58" t="s">
        <v>6902</v>
      </c>
      <c r="S519" s="62"/>
      <c r="T519" s="63"/>
      <c r="U519" s="49"/>
    </row>
    <row r="520" spans="2:21" ht="39.950000000000003" customHeight="1" x14ac:dyDescent="0.2">
      <c r="B520" s="49" t="s">
        <v>17</v>
      </c>
      <c r="C520" s="49" t="s">
        <v>6901</v>
      </c>
      <c r="D520" s="49" t="s">
        <v>6</v>
      </c>
      <c r="E520" s="49" t="s">
        <v>581</v>
      </c>
      <c r="F520" s="49" t="s">
        <v>6900</v>
      </c>
      <c r="G520" s="49" t="s">
        <v>6899</v>
      </c>
      <c r="H520" s="53" t="s">
        <v>6898</v>
      </c>
      <c r="I520" s="57" t="s">
        <v>6897</v>
      </c>
      <c r="J520" s="57"/>
      <c r="K520" s="49" t="s">
        <v>6896</v>
      </c>
      <c r="L520" s="49" t="s">
        <v>204</v>
      </c>
      <c r="M520" s="49" t="s">
        <v>6895</v>
      </c>
      <c r="N520" s="49" t="s">
        <v>170</v>
      </c>
      <c r="O520" s="49" t="str">
        <f t="shared" si="39"/>
        <v>(325) 574-6502</v>
      </c>
      <c r="P520" s="49">
        <v>3255746502</v>
      </c>
      <c r="Q520" s="49" t="str">
        <f t="shared" si="40"/>
        <v/>
      </c>
      <c r="R520" s="58" t="s">
        <v>6894</v>
      </c>
      <c r="S520" s="62"/>
      <c r="T520" s="63"/>
      <c r="U520" s="49"/>
    </row>
    <row r="521" spans="2:21" ht="39.950000000000003" customHeight="1" x14ac:dyDescent="0.2">
      <c r="B521" s="49" t="s">
        <v>6884</v>
      </c>
      <c r="C521" s="49" t="s">
        <v>6883</v>
      </c>
      <c r="D521" s="49" t="s">
        <v>6772</v>
      </c>
      <c r="E521" s="49" t="s">
        <v>6882</v>
      </c>
      <c r="F521" s="49" t="s">
        <v>6881</v>
      </c>
      <c r="G521" s="49" t="s">
        <v>6880</v>
      </c>
      <c r="H521" s="53" t="s">
        <v>6879</v>
      </c>
      <c r="I521" s="57" t="s">
        <v>6878</v>
      </c>
      <c r="J521" s="57"/>
      <c r="K521" s="49" t="s">
        <v>6877</v>
      </c>
      <c r="L521" s="49" t="s">
        <v>6876</v>
      </c>
      <c r="M521" s="49" t="s">
        <v>3933</v>
      </c>
      <c r="N521" s="49"/>
      <c r="O521" s="49" t="str">
        <f t="shared" si="39"/>
        <v>(340) 693-1200</v>
      </c>
      <c r="P521" s="49">
        <v>3406931200</v>
      </c>
      <c r="Q521" s="49" t="str">
        <f t="shared" si="40"/>
        <v/>
      </c>
      <c r="R521" s="58" t="s">
        <v>6875</v>
      </c>
      <c r="S521" s="62"/>
      <c r="T521" s="63"/>
      <c r="U521" s="49"/>
    </row>
    <row r="522" spans="2:21" ht="39.950000000000003" customHeight="1" x14ac:dyDescent="0.2">
      <c r="B522" s="49" t="s">
        <v>71</v>
      </c>
      <c r="C522" s="49" t="s">
        <v>6874</v>
      </c>
      <c r="D522" s="49" t="s">
        <v>22</v>
      </c>
      <c r="E522" s="49" t="s">
        <v>352</v>
      </c>
      <c r="F522" s="49" t="s">
        <v>6873</v>
      </c>
      <c r="G522" s="49"/>
      <c r="H522" s="53">
        <v>23668</v>
      </c>
      <c r="I522" s="57" t="s">
        <v>6872</v>
      </c>
      <c r="J522" s="57"/>
      <c r="K522" s="49" t="s">
        <v>6871</v>
      </c>
      <c r="L522" s="49" t="s">
        <v>6870</v>
      </c>
      <c r="M522" s="49" t="s">
        <v>213</v>
      </c>
      <c r="N522" s="49"/>
      <c r="O522" s="49" t="str">
        <f t="shared" si="39"/>
        <v>(757) 727-5693</v>
      </c>
      <c r="P522" s="49">
        <v>7577275693</v>
      </c>
      <c r="Q522" s="49" t="str">
        <f t="shared" si="40"/>
        <v/>
      </c>
      <c r="R522" s="58" t="s">
        <v>6869</v>
      </c>
      <c r="S522" s="62"/>
      <c r="T522" s="63"/>
      <c r="U522" s="49"/>
    </row>
    <row r="523" spans="2:21" ht="39.950000000000003" customHeight="1" x14ac:dyDescent="0.2">
      <c r="B523" s="49" t="s">
        <v>71</v>
      </c>
      <c r="C523" s="49" t="s">
        <v>6868</v>
      </c>
      <c r="D523" s="49" t="s">
        <v>6772</v>
      </c>
      <c r="E523" s="49" t="s">
        <v>437</v>
      </c>
      <c r="F523" s="49" t="s">
        <v>6867</v>
      </c>
      <c r="G523" s="49" t="s">
        <v>6866</v>
      </c>
      <c r="H523" s="53">
        <v>23504</v>
      </c>
      <c r="I523" s="57" t="s">
        <v>6865</v>
      </c>
      <c r="J523" s="57"/>
      <c r="K523" s="49"/>
      <c r="L523" s="49" t="s">
        <v>6864</v>
      </c>
      <c r="M523" s="49" t="s">
        <v>6863</v>
      </c>
      <c r="N523" s="49"/>
      <c r="O523" s="49" t="str">
        <f t="shared" si="39"/>
        <v>(757) 823-8408</v>
      </c>
      <c r="P523" s="49">
        <v>7578238408</v>
      </c>
      <c r="Q523" s="49" t="str">
        <f t="shared" si="40"/>
        <v/>
      </c>
      <c r="R523" s="58" t="s">
        <v>6862</v>
      </c>
      <c r="S523" s="62"/>
      <c r="T523" s="63"/>
      <c r="U523" s="49"/>
    </row>
    <row r="524" spans="2:21" ht="39.950000000000003" customHeight="1" x14ac:dyDescent="0.2">
      <c r="B524" s="49" t="s">
        <v>71</v>
      </c>
      <c r="C524" s="49" t="s">
        <v>6859</v>
      </c>
      <c r="D524" s="49" t="s">
        <v>6772</v>
      </c>
      <c r="E524" s="49" t="s">
        <v>6858</v>
      </c>
      <c r="F524" s="49" t="s">
        <v>6857</v>
      </c>
      <c r="G524" s="49"/>
      <c r="H524" s="53" t="s">
        <v>6856</v>
      </c>
      <c r="I524" s="57" t="s">
        <v>6855</v>
      </c>
      <c r="J524" s="57"/>
      <c r="K524" s="49" t="s">
        <v>6854</v>
      </c>
      <c r="L524" s="49" t="s">
        <v>6853</v>
      </c>
      <c r="M524" s="49" t="s">
        <v>14</v>
      </c>
      <c r="N524" s="49"/>
      <c r="O524" s="49" t="str">
        <f t="shared" si="39"/>
        <v>(434) 848-2636</v>
      </c>
      <c r="P524" s="49">
        <v>4348482636</v>
      </c>
      <c r="Q524" s="49" t="str">
        <f t="shared" si="40"/>
        <v/>
      </c>
      <c r="R524" s="58" t="s">
        <v>6852</v>
      </c>
      <c r="S524" s="62"/>
      <c r="T524" s="63"/>
      <c r="U524" s="49"/>
    </row>
    <row r="525" spans="2:21" ht="39.950000000000003" customHeight="1" x14ac:dyDescent="0.2">
      <c r="B525" s="43" t="s">
        <v>71</v>
      </c>
      <c r="C525" s="43" t="s">
        <v>6861</v>
      </c>
      <c r="D525" s="43" t="s">
        <v>22</v>
      </c>
      <c r="E525" s="43" t="s">
        <v>545</v>
      </c>
      <c r="F525" s="43" t="s">
        <v>543</v>
      </c>
      <c r="G525" s="43"/>
      <c r="H525" s="70" t="s">
        <v>544</v>
      </c>
      <c r="I525" s="57" t="s">
        <v>6860</v>
      </c>
      <c r="J525" s="57" t="str">
        <f>HYPERLINK(U:U,"View Campus Representative(s)")</f>
        <v>View Campus Representative(s)</v>
      </c>
      <c r="K525" s="43"/>
      <c r="L525" s="43"/>
      <c r="M525" s="43"/>
      <c r="N525" s="43"/>
      <c r="O525" s="43"/>
      <c r="P525" s="43">
        <v>7033233156</v>
      </c>
      <c r="Q525" s="43"/>
      <c r="R525" s="58"/>
      <c r="S525" s="62"/>
      <c r="T525" s="63"/>
      <c r="U525" s="43" t="s">
        <v>443</v>
      </c>
    </row>
    <row r="526" spans="2:21" ht="39.950000000000003" customHeight="1" x14ac:dyDescent="0.2">
      <c r="B526" s="49" t="s">
        <v>71</v>
      </c>
      <c r="C526" s="49" t="s">
        <v>6846</v>
      </c>
      <c r="D526" s="49" t="s">
        <v>6772</v>
      </c>
      <c r="E526" s="49" t="s">
        <v>4722</v>
      </c>
      <c r="F526" s="49" t="s">
        <v>6845</v>
      </c>
      <c r="G526" s="49"/>
      <c r="H526" s="53" t="s">
        <v>6844</v>
      </c>
      <c r="I526" s="57" t="s">
        <v>6843</v>
      </c>
      <c r="J526" s="57"/>
      <c r="K526" s="49" t="s">
        <v>6842</v>
      </c>
      <c r="L526" s="49" t="s">
        <v>6841</v>
      </c>
      <c r="M526" s="49" t="s">
        <v>14</v>
      </c>
      <c r="N526" s="49"/>
      <c r="O526" s="49" t="str">
        <f>"("&amp;LEFT(P526,3)&amp;") "&amp;MID(P526,4,3)&amp;"-"&amp;MID(P526,7,4)</f>
        <v>(804) 257-5835</v>
      </c>
      <c r="P526" s="49">
        <v>8042575835</v>
      </c>
      <c r="Q526" s="49" t="str">
        <f>RIGHT(P526,LEN(P526)-10)</f>
        <v/>
      </c>
      <c r="R526" s="58" t="s">
        <v>6840</v>
      </c>
      <c r="S526" s="62"/>
      <c r="T526" s="63"/>
      <c r="U526" s="49"/>
    </row>
    <row r="527" spans="2:21" ht="39.950000000000003" customHeight="1" x14ac:dyDescent="0.2">
      <c r="B527" s="43" t="s">
        <v>71</v>
      </c>
      <c r="C527" s="43" t="s">
        <v>3729</v>
      </c>
      <c r="D527" s="43" t="s">
        <v>6772</v>
      </c>
      <c r="E527" s="43" t="s">
        <v>6851</v>
      </c>
      <c r="F527" s="43" t="s">
        <v>6850</v>
      </c>
      <c r="G527" s="43"/>
      <c r="H527" s="70" t="s">
        <v>6849</v>
      </c>
      <c r="I527" s="57" t="s">
        <v>6848</v>
      </c>
      <c r="J527" s="57" t="str">
        <f>HYPERLINK(U:U,"View Campus Representative(s)")</f>
        <v>View Campus Representative(s)</v>
      </c>
      <c r="K527" s="43"/>
      <c r="L527" s="43"/>
      <c r="M527" s="43"/>
      <c r="N527" s="43"/>
      <c r="O527" s="43"/>
      <c r="P527" s="43">
        <v>8045246987</v>
      </c>
      <c r="Q527" s="43"/>
      <c r="R527" s="58"/>
      <c r="S527" s="62"/>
      <c r="T527" s="63"/>
      <c r="U527" s="43" t="s">
        <v>6847</v>
      </c>
    </row>
    <row r="528" spans="2:21" ht="39.950000000000003" customHeight="1" x14ac:dyDescent="0.2">
      <c r="B528" s="49" t="s">
        <v>71</v>
      </c>
      <c r="C528" s="49" t="s">
        <v>6839</v>
      </c>
      <c r="D528" s="49" t="s">
        <v>6772</v>
      </c>
      <c r="E528" s="49" t="s">
        <v>580</v>
      </c>
      <c r="F528" s="49" t="s">
        <v>6838</v>
      </c>
      <c r="G528" s="64"/>
      <c r="H528" s="53">
        <v>24501</v>
      </c>
      <c r="I528" s="57" t="s">
        <v>6837</v>
      </c>
      <c r="J528" s="57"/>
      <c r="K528" s="49" t="s">
        <v>6836</v>
      </c>
      <c r="L528" s="49" t="s">
        <v>6835</v>
      </c>
      <c r="M528" s="49" t="s">
        <v>14</v>
      </c>
      <c r="N528" s="49"/>
      <c r="O528" s="49" t="str">
        <f>"("&amp;LEFT(P528,3)&amp;") "&amp;MID(P528,4,3)&amp;"-"&amp;MID(P528,7,4)</f>
        <v>(434) 528-5276</v>
      </c>
      <c r="P528" s="49">
        <v>4345285276</v>
      </c>
      <c r="Q528" s="49" t="str">
        <f>RIGHT(P528,LEN(P528)-10)</f>
        <v/>
      </c>
      <c r="R528" s="58" t="s">
        <v>6834</v>
      </c>
      <c r="S528" s="62"/>
      <c r="T528" s="63"/>
      <c r="U528" s="49"/>
    </row>
    <row r="529" spans="2:21" ht="39.950000000000003" customHeight="1" x14ac:dyDescent="0.2">
      <c r="B529" s="49" t="s">
        <v>28</v>
      </c>
      <c r="C529" s="49" t="s">
        <v>6833</v>
      </c>
      <c r="D529" s="49" t="s">
        <v>22</v>
      </c>
      <c r="E529" s="49" t="s">
        <v>6832</v>
      </c>
      <c r="F529" s="49" t="s">
        <v>6831</v>
      </c>
      <c r="G529" s="48"/>
      <c r="H529" s="53">
        <v>98007</v>
      </c>
      <c r="I529" s="57" t="s">
        <v>6830</v>
      </c>
      <c r="J529" s="57"/>
      <c r="K529" s="49" t="s">
        <v>6829</v>
      </c>
      <c r="L529" s="49" t="s">
        <v>249</v>
      </c>
      <c r="M529" s="49" t="s">
        <v>145</v>
      </c>
      <c r="N529" s="49" t="s">
        <v>221</v>
      </c>
      <c r="O529" s="49" t="str">
        <f>"("&amp;LEFT(P529,3)&amp;") "&amp;MID(P529,4,3)&amp;"-"&amp;MID(P529,7,4)</f>
        <v>(425) 564-2442</v>
      </c>
      <c r="P529" s="49">
        <v>4255642442</v>
      </c>
      <c r="Q529" s="49" t="str">
        <f>RIGHT(P529,LEN(P529)-10)</f>
        <v/>
      </c>
      <c r="R529" s="58" t="s">
        <v>6828</v>
      </c>
      <c r="S529" s="62"/>
      <c r="T529" s="63"/>
      <c r="U529" s="49"/>
    </row>
    <row r="530" spans="2:21" ht="39.950000000000003" customHeight="1" x14ac:dyDescent="0.2">
      <c r="B530" s="49" t="s">
        <v>28</v>
      </c>
      <c r="C530" s="49" t="s">
        <v>33</v>
      </c>
      <c r="D530" s="49" t="s">
        <v>6</v>
      </c>
      <c r="E530" s="49" t="s">
        <v>157</v>
      </c>
      <c r="F530" s="49" t="s">
        <v>158</v>
      </c>
      <c r="G530" s="49"/>
      <c r="H530" s="53">
        <v>98837</v>
      </c>
      <c r="I530" s="57" t="s">
        <v>6827</v>
      </c>
      <c r="J530" s="57"/>
      <c r="K530" s="49" t="s">
        <v>159</v>
      </c>
      <c r="L530" s="49" t="s">
        <v>160</v>
      </c>
      <c r="M530" s="49" t="s">
        <v>14</v>
      </c>
      <c r="N530" s="49"/>
      <c r="O530" s="49" t="str">
        <f>"("&amp;LEFT(P530,3)&amp;") "&amp;MID(P530,4,3)&amp;"-"&amp;MID(P530,7,4)</f>
        <v>(509) 793-2001</v>
      </c>
      <c r="P530" s="51">
        <v>5097932001</v>
      </c>
      <c r="Q530" s="51" t="str">
        <f>RIGHT(P530,LEN(P530)-10)</f>
        <v/>
      </c>
      <c r="R530" s="58" t="s">
        <v>161</v>
      </c>
      <c r="S530" s="62"/>
      <c r="T530" s="63"/>
      <c r="U530" s="49"/>
    </row>
    <row r="531" spans="2:21" ht="39.950000000000003" customHeight="1" x14ac:dyDescent="0.2">
      <c r="B531" s="49" t="s">
        <v>28</v>
      </c>
      <c r="C531" s="49" t="s">
        <v>58</v>
      </c>
      <c r="D531" s="49" t="s">
        <v>22</v>
      </c>
      <c r="E531" s="49" t="s">
        <v>346</v>
      </c>
      <c r="F531" s="49" t="s">
        <v>6826</v>
      </c>
      <c r="G531" s="48"/>
      <c r="H531" s="53">
        <v>98036</v>
      </c>
      <c r="I531" s="57" t="s">
        <v>6825</v>
      </c>
      <c r="J531" s="57"/>
      <c r="K531" s="49" t="s">
        <v>6824</v>
      </c>
      <c r="L531" s="49" t="s">
        <v>347</v>
      </c>
      <c r="M531" s="49" t="s">
        <v>6823</v>
      </c>
      <c r="N531" s="49" t="s">
        <v>170</v>
      </c>
      <c r="O531" s="49" t="str">
        <f>"("&amp;LEFT(P531,3)&amp;") "&amp;MID(P531,4,3)&amp;"-"&amp;MID(P531,7,4)</f>
        <v>(425) 640-1557</v>
      </c>
      <c r="P531" s="49">
        <v>4256401557</v>
      </c>
      <c r="Q531" s="49" t="str">
        <f>RIGHT(P531,LEN(P531)-10)</f>
        <v/>
      </c>
      <c r="R531" s="58" t="s">
        <v>6822</v>
      </c>
      <c r="S531" s="62"/>
      <c r="T531" s="63"/>
      <c r="U531" s="49"/>
    </row>
    <row r="532" spans="2:21" ht="39.950000000000003" customHeight="1" x14ac:dyDescent="0.2">
      <c r="B532" s="49" t="s">
        <v>28</v>
      </c>
      <c r="C532" s="49" t="s">
        <v>6821</v>
      </c>
      <c r="D532" s="49" t="s">
        <v>22</v>
      </c>
      <c r="E532" s="49" t="s">
        <v>6820</v>
      </c>
      <c r="F532" s="49" t="s">
        <v>6819</v>
      </c>
      <c r="G532" s="49"/>
      <c r="H532" s="53">
        <v>98948</v>
      </c>
      <c r="I532" s="57" t="s">
        <v>6818</v>
      </c>
      <c r="J532" s="57"/>
      <c r="K532" s="49" t="s">
        <v>6817</v>
      </c>
      <c r="L532" s="49" t="s">
        <v>6816</v>
      </c>
      <c r="M532" s="49" t="s">
        <v>5041</v>
      </c>
      <c r="N532" s="49" t="s">
        <v>6815</v>
      </c>
      <c r="O532" s="49"/>
      <c r="P532" s="49"/>
      <c r="Q532" s="49"/>
      <c r="R532" s="58" t="s">
        <v>6814</v>
      </c>
      <c r="S532" s="62"/>
      <c r="T532" s="63"/>
      <c r="U532" s="49"/>
    </row>
    <row r="533" spans="2:21" ht="39.950000000000003" customHeight="1" x14ac:dyDescent="0.2">
      <c r="B533" s="49" t="s">
        <v>28</v>
      </c>
      <c r="C533" s="49" t="s">
        <v>72</v>
      </c>
      <c r="D533" s="49" t="s">
        <v>22</v>
      </c>
      <c r="E533" s="49" t="s">
        <v>356</v>
      </c>
      <c r="F533" s="49" t="s">
        <v>357</v>
      </c>
      <c r="G533" s="49" t="s">
        <v>358</v>
      </c>
      <c r="H533" s="53">
        <v>98198</v>
      </c>
      <c r="I533" s="57" t="s">
        <v>359</v>
      </c>
      <c r="J533" s="57"/>
      <c r="K533" s="49" t="s">
        <v>360</v>
      </c>
      <c r="L533" s="49" t="s">
        <v>361</v>
      </c>
      <c r="M533" s="49" t="s">
        <v>145</v>
      </c>
      <c r="N533" s="49" t="s">
        <v>116</v>
      </c>
      <c r="O533" s="49" t="str">
        <f>"("&amp;LEFT(P533,3)&amp;") "&amp;MID(P533,4,3)&amp;"-"&amp;MID(P533,7,4)</f>
        <v>(206) 870-3711</v>
      </c>
      <c r="P533" s="51">
        <v>2068703711</v>
      </c>
      <c r="Q533" s="51" t="str">
        <f>RIGHT(P533,LEN(P533)-10)</f>
        <v/>
      </c>
      <c r="R533" s="58" t="s">
        <v>362</v>
      </c>
      <c r="S533" s="62"/>
      <c r="T533" s="63"/>
      <c r="U533" s="49"/>
    </row>
    <row r="534" spans="2:21" ht="39.950000000000003" customHeight="1" x14ac:dyDescent="0.2">
      <c r="B534" s="47" t="s">
        <v>28</v>
      </c>
      <c r="C534" s="47" t="s">
        <v>6813</v>
      </c>
      <c r="D534" s="47" t="s">
        <v>6780</v>
      </c>
      <c r="E534" s="47" t="s">
        <v>444</v>
      </c>
      <c r="F534" s="47" t="s">
        <v>6812</v>
      </c>
      <c r="G534" s="47"/>
      <c r="H534" s="72">
        <v>98226</v>
      </c>
      <c r="I534" s="57" t="s">
        <v>6811</v>
      </c>
      <c r="J534" s="57"/>
      <c r="K534" s="47"/>
      <c r="L534" s="47"/>
      <c r="M534" s="47"/>
      <c r="N534" s="47"/>
      <c r="O534" s="47" t="s">
        <v>12706</v>
      </c>
      <c r="P534" s="47"/>
      <c r="Q534" s="47"/>
      <c r="R534" s="58"/>
      <c r="S534" s="62"/>
      <c r="T534" s="63"/>
      <c r="U534" s="47"/>
    </row>
    <row r="535" spans="2:21" ht="39.950000000000003" customHeight="1" x14ac:dyDescent="0.2">
      <c r="B535" s="49" t="s">
        <v>28</v>
      </c>
      <c r="C535" s="49" t="s">
        <v>6810</v>
      </c>
      <c r="D535" s="49" t="s">
        <v>22</v>
      </c>
      <c r="E535" s="49" t="s">
        <v>6809</v>
      </c>
      <c r="F535" s="49" t="s">
        <v>6808</v>
      </c>
      <c r="G535" s="49"/>
      <c r="H535" s="53">
        <v>98056</v>
      </c>
      <c r="I535" s="57" t="s">
        <v>6807</v>
      </c>
      <c r="J535" s="57"/>
      <c r="K535" s="49" t="s">
        <v>6562</v>
      </c>
      <c r="L535" s="49" t="s">
        <v>6806</v>
      </c>
      <c r="M535" s="49" t="s">
        <v>6805</v>
      </c>
      <c r="N535" s="49"/>
      <c r="O535" s="49" t="str">
        <f>"("&amp;LEFT(P535,3)&amp;") "&amp;MID(P535,4,3)&amp;"-"&amp;MID(P535,7,4)</f>
        <v>(425) 235-2464</v>
      </c>
      <c r="P535" s="49">
        <v>4252352464</v>
      </c>
      <c r="Q535" s="49" t="str">
        <f>RIGHT(P535,LEN(P535)-10)</f>
        <v/>
      </c>
      <c r="R535" s="58" t="s">
        <v>6804</v>
      </c>
      <c r="S535" s="62"/>
      <c r="T535" s="63"/>
      <c r="U535" s="49"/>
    </row>
    <row r="536" spans="2:21" ht="39.950000000000003" customHeight="1" x14ac:dyDescent="0.2">
      <c r="B536" s="49" t="s">
        <v>28</v>
      </c>
      <c r="C536" s="49" t="s">
        <v>6796</v>
      </c>
      <c r="D536" s="49" t="s">
        <v>22</v>
      </c>
      <c r="E536" s="49" t="s">
        <v>486</v>
      </c>
      <c r="F536" s="49" t="s">
        <v>6795</v>
      </c>
      <c r="G536" s="49"/>
      <c r="H536" s="53" t="s">
        <v>6794</v>
      </c>
      <c r="I536" s="57" t="s">
        <v>6793</v>
      </c>
      <c r="J536" s="57"/>
      <c r="K536" s="49" t="s">
        <v>6792</v>
      </c>
      <c r="L536" s="49" t="s">
        <v>212</v>
      </c>
      <c r="M536" s="49" t="s">
        <v>435</v>
      </c>
      <c r="N536" s="49" t="s">
        <v>221</v>
      </c>
      <c r="O536" s="49" t="str">
        <f>"("&amp;LEFT(P536,3)&amp;") "&amp;MID(P536,4,3)&amp;"-"&amp;MID(P536,7,4)</f>
        <v>(206) 934-6827</v>
      </c>
      <c r="P536" s="62">
        <v>2069346827</v>
      </c>
      <c r="Q536" s="62" t="str">
        <f>RIGHT(P536,LEN(P536)-10)</f>
        <v/>
      </c>
      <c r="R536" s="59" t="s">
        <v>6791</v>
      </c>
      <c r="S536" s="66"/>
      <c r="T536" s="63"/>
      <c r="U536" s="49"/>
    </row>
    <row r="537" spans="2:21" ht="39.950000000000003" customHeight="1" x14ac:dyDescent="0.2">
      <c r="B537" s="49" t="s">
        <v>28</v>
      </c>
      <c r="C537" s="49" t="s">
        <v>6798</v>
      </c>
      <c r="D537" s="49" t="s">
        <v>22</v>
      </c>
      <c r="E537" s="49" t="s">
        <v>486</v>
      </c>
      <c r="F537" s="49" t="s">
        <v>541</v>
      </c>
      <c r="G537" s="49"/>
      <c r="H537" s="53" t="s">
        <v>542</v>
      </c>
      <c r="I537" s="57" t="s">
        <v>6797</v>
      </c>
      <c r="J537" s="57" t="str">
        <f t="shared" ref="J537:J542" si="41">HYPERLINK(U:U,"View Campus Representative(s)")</f>
        <v>View Campus Representative(s)</v>
      </c>
      <c r="K537" s="49"/>
      <c r="L537" s="49"/>
      <c r="M537" s="49"/>
      <c r="N537" s="49"/>
      <c r="O537" s="49"/>
      <c r="P537" s="49">
        <v>2065273700</v>
      </c>
      <c r="Q537" s="49"/>
      <c r="R537" s="58"/>
      <c r="S537" s="62"/>
      <c r="T537" s="63"/>
      <c r="U537" s="45" t="s">
        <v>440</v>
      </c>
    </row>
    <row r="538" spans="2:21" ht="39.950000000000003" customHeight="1" x14ac:dyDescent="0.2">
      <c r="B538" s="43" t="s">
        <v>28</v>
      </c>
      <c r="C538" s="43" t="s">
        <v>95</v>
      </c>
      <c r="D538" s="43" t="s">
        <v>22</v>
      </c>
      <c r="E538" s="43" t="s">
        <v>486</v>
      </c>
      <c r="F538" s="43" t="s">
        <v>541</v>
      </c>
      <c r="G538" s="43"/>
      <c r="H538" s="70" t="s">
        <v>542</v>
      </c>
      <c r="I538" s="57" t="s">
        <v>96</v>
      </c>
      <c r="J538" s="57" t="str">
        <f t="shared" si="41"/>
        <v>View Campus Representative(s)</v>
      </c>
      <c r="K538" s="43"/>
      <c r="L538" s="43"/>
      <c r="M538" s="43"/>
      <c r="N538" s="43"/>
      <c r="O538" s="43"/>
      <c r="P538" s="43">
        <v>2065273700</v>
      </c>
      <c r="Q538" s="43"/>
      <c r="R538" s="58"/>
      <c r="S538" s="62"/>
      <c r="T538" s="63"/>
      <c r="U538" s="43" t="s">
        <v>440</v>
      </c>
    </row>
    <row r="539" spans="2:21" ht="39.950000000000003" customHeight="1" x14ac:dyDescent="0.2">
      <c r="B539" s="49" t="s">
        <v>28</v>
      </c>
      <c r="C539" s="49" t="s">
        <v>3575</v>
      </c>
      <c r="D539" s="49" t="s">
        <v>22</v>
      </c>
      <c r="E539" s="49" t="s">
        <v>4640</v>
      </c>
      <c r="F539" s="49" t="s">
        <v>4639</v>
      </c>
      <c r="G539" s="49"/>
      <c r="H539" s="53" t="s">
        <v>6803</v>
      </c>
      <c r="I539" s="57" t="s">
        <v>4638</v>
      </c>
      <c r="J539" s="57" t="str">
        <f t="shared" si="41"/>
        <v>View Campus Representative(s)</v>
      </c>
      <c r="K539" s="49"/>
      <c r="L539" s="49"/>
      <c r="M539" s="49"/>
      <c r="N539" s="49"/>
      <c r="O539" s="49"/>
      <c r="P539" s="49">
        <v>3604384336</v>
      </c>
      <c r="Q539" s="49"/>
      <c r="R539" s="58"/>
      <c r="S539" s="62"/>
      <c r="T539" s="63"/>
      <c r="U539" s="49" t="s">
        <v>4637</v>
      </c>
    </row>
    <row r="540" spans="2:21" ht="39.950000000000003" customHeight="1" x14ac:dyDescent="0.2">
      <c r="B540" s="49" t="s">
        <v>28</v>
      </c>
      <c r="C540" s="49" t="s">
        <v>6800</v>
      </c>
      <c r="D540" s="49" t="s">
        <v>22</v>
      </c>
      <c r="E540" s="49" t="s">
        <v>486</v>
      </c>
      <c r="F540" s="49" t="s">
        <v>484</v>
      </c>
      <c r="G540" s="49"/>
      <c r="H540" s="53" t="s">
        <v>485</v>
      </c>
      <c r="I540" s="57" t="s">
        <v>6799</v>
      </c>
      <c r="J540" s="57" t="str">
        <f t="shared" si="41"/>
        <v>View Campus Representative(s)</v>
      </c>
      <c r="K540" s="49"/>
      <c r="L540" s="49"/>
      <c r="M540" s="49"/>
      <c r="N540" s="49"/>
      <c r="O540" s="49"/>
      <c r="P540" s="49">
        <v>2065873899</v>
      </c>
      <c r="Q540" s="49"/>
      <c r="R540" s="58"/>
      <c r="S540" s="62"/>
      <c r="T540" s="63"/>
      <c r="U540" s="45" t="s">
        <v>490</v>
      </c>
    </row>
    <row r="541" spans="2:21" ht="39.950000000000003" customHeight="1" x14ac:dyDescent="0.2">
      <c r="B541" s="49" t="s">
        <v>28</v>
      </c>
      <c r="C541" s="49" t="s">
        <v>113</v>
      </c>
      <c r="D541" s="49" t="s">
        <v>22</v>
      </c>
      <c r="E541" s="49" t="s">
        <v>486</v>
      </c>
      <c r="F541" s="49" t="s">
        <v>484</v>
      </c>
      <c r="G541" s="49"/>
      <c r="H541" s="53" t="s">
        <v>485</v>
      </c>
      <c r="I541" s="57" t="s">
        <v>6802</v>
      </c>
      <c r="J541" s="57" t="str">
        <f t="shared" si="41"/>
        <v>View Campus Representative(s)</v>
      </c>
      <c r="K541" s="49"/>
      <c r="L541" s="49"/>
      <c r="M541" s="49"/>
      <c r="N541" s="49"/>
      <c r="O541" s="49"/>
      <c r="P541" s="49">
        <v>2065873899</v>
      </c>
      <c r="Q541" s="49"/>
      <c r="R541" s="58"/>
      <c r="S541" s="62"/>
      <c r="T541" s="63"/>
      <c r="U541" s="49" t="s">
        <v>490</v>
      </c>
    </row>
    <row r="542" spans="2:21" ht="39.950000000000003" customHeight="1" x14ac:dyDescent="0.2">
      <c r="B542" s="49" t="s">
        <v>28</v>
      </c>
      <c r="C542" s="49" t="s">
        <v>114</v>
      </c>
      <c r="D542" s="49" t="s">
        <v>22</v>
      </c>
      <c r="E542" s="49" t="s">
        <v>486</v>
      </c>
      <c r="F542" s="49" t="s">
        <v>549</v>
      </c>
      <c r="G542" s="49"/>
      <c r="H542" s="53" t="s">
        <v>550</v>
      </c>
      <c r="I542" s="57" t="s">
        <v>6801</v>
      </c>
      <c r="J542" s="57" t="str">
        <f t="shared" si="41"/>
        <v>View Campus Representative(s)</v>
      </c>
      <c r="K542" s="49"/>
      <c r="L542" s="49"/>
      <c r="M542" s="49"/>
      <c r="N542" s="49"/>
      <c r="O542" s="49"/>
      <c r="P542" s="49">
        <v>2065464651</v>
      </c>
      <c r="Q542" s="49"/>
      <c r="R542" s="58"/>
      <c r="S542" s="62"/>
      <c r="T542" s="63"/>
      <c r="U542" s="45" t="s">
        <v>548</v>
      </c>
    </row>
    <row r="543" spans="2:21" ht="39.950000000000003" customHeight="1" x14ac:dyDescent="0.2">
      <c r="B543" s="49" t="s">
        <v>28</v>
      </c>
      <c r="C543" s="49" t="s">
        <v>124</v>
      </c>
      <c r="D543" s="49" t="s">
        <v>6</v>
      </c>
      <c r="E543" s="49" t="s">
        <v>593</v>
      </c>
      <c r="F543" s="49" t="s">
        <v>6790</v>
      </c>
      <c r="G543" s="49"/>
      <c r="H543" s="53" t="s">
        <v>6789</v>
      </c>
      <c r="I543" s="57" t="s">
        <v>6788</v>
      </c>
      <c r="J543" s="57"/>
      <c r="K543" s="49"/>
      <c r="L543" s="49"/>
      <c r="M543" s="49"/>
      <c r="N543" s="49"/>
      <c r="O543" s="49" t="str">
        <f>"("&amp;LEFT(P543,3)&amp;") "&amp;MID(P543,4,3)&amp;"-"&amp;MID(P543,7,4)</f>
        <v>(509) 574-4600</v>
      </c>
      <c r="P543" s="49">
        <v>5095744600</v>
      </c>
      <c r="Q543" s="49" t="str">
        <f>RIGHT(P543,LEN(P543)-10)</f>
        <v/>
      </c>
      <c r="R543" s="58"/>
      <c r="S543" s="62"/>
      <c r="T543" s="63"/>
      <c r="U543" s="49"/>
    </row>
    <row r="544" spans="2:21" ht="39.950000000000003" customHeight="1" x14ac:dyDescent="0.2">
      <c r="B544" s="49" t="s">
        <v>49</v>
      </c>
      <c r="C544" s="49" t="s">
        <v>6787</v>
      </c>
      <c r="D544" s="49" t="s">
        <v>6780</v>
      </c>
      <c r="E544" s="49" t="s">
        <v>6786</v>
      </c>
      <c r="F544" s="49" t="s">
        <v>6785</v>
      </c>
      <c r="G544" s="49"/>
      <c r="H544" s="53">
        <v>54135</v>
      </c>
      <c r="I544" s="57" t="s">
        <v>6784</v>
      </c>
      <c r="J544" s="57"/>
      <c r="K544" s="49" t="s">
        <v>6783</v>
      </c>
      <c r="L544" s="49" t="s">
        <v>281</v>
      </c>
      <c r="M544" s="49" t="s">
        <v>6782</v>
      </c>
      <c r="N544" s="49" t="s">
        <v>116</v>
      </c>
      <c r="O544" s="49" t="str">
        <f>"("&amp;LEFT(P544,3)&amp;") "&amp;MID(P544,4,3)&amp;"-"&amp;MID(P544,7,4)</f>
        <v>(715) 799-5600</v>
      </c>
      <c r="P544" s="49">
        <v>71579956003424</v>
      </c>
      <c r="Q544" s="49" t="str">
        <f>RIGHT(P544,LEN(P544)-10)</f>
        <v>3424</v>
      </c>
      <c r="R544" s="58" t="s">
        <v>6781</v>
      </c>
      <c r="S544" s="62"/>
      <c r="T544" s="63"/>
      <c r="U544" s="49"/>
    </row>
    <row r="545" spans="2:21" ht="39.950000000000003" customHeight="1" x14ac:dyDescent="0.2">
      <c r="B545" s="49" t="s">
        <v>49</v>
      </c>
      <c r="C545" s="49" t="s">
        <v>83</v>
      </c>
      <c r="D545" s="49" t="s">
        <v>6780</v>
      </c>
      <c r="E545" s="49" t="s">
        <v>202</v>
      </c>
      <c r="F545" s="49" t="s">
        <v>6779</v>
      </c>
      <c r="G545" s="49"/>
      <c r="H545" s="53">
        <v>54843</v>
      </c>
      <c r="I545" s="57" t="s">
        <v>6778</v>
      </c>
      <c r="J545" s="57"/>
      <c r="K545" s="49" t="s">
        <v>399</v>
      </c>
      <c r="L545" s="49" t="s">
        <v>400</v>
      </c>
      <c r="M545" s="49" t="s">
        <v>147</v>
      </c>
      <c r="N545" s="49" t="s">
        <v>170</v>
      </c>
      <c r="O545" s="49" t="str">
        <f>"("&amp;LEFT(P545,3)&amp;") "&amp;MID(P545,4,3)&amp;"-"&amp;MID(P545,7,4)</f>
        <v>(715) 634-4790</v>
      </c>
      <c r="P545" s="49">
        <v>7156344790127</v>
      </c>
      <c r="Q545" s="49" t="str">
        <f>RIGHT(P545,LEN(P545)-10)</f>
        <v>127</v>
      </c>
      <c r="R545" s="58" t="s">
        <v>401</v>
      </c>
      <c r="S545" s="62"/>
      <c r="T545" s="63"/>
      <c r="U545" s="49"/>
    </row>
    <row r="546" spans="2:21" ht="39.950000000000003" customHeight="1" x14ac:dyDescent="0.2">
      <c r="B546" s="43" t="s">
        <v>20</v>
      </c>
      <c r="C546" s="43" t="s">
        <v>3712</v>
      </c>
      <c r="D546" s="43" t="s">
        <v>6772</v>
      </c>
      <c r="E546" s="43" t="s">
        <v>6777</v>
      </c>
      <c r="F546" s="43" t="s">
        <v>6776</v>
      </c>
      <c r="G546" s="43"/>
      <c r="H546" s="70">
        <v>24701</v>
      </c>
      <c r="I546" s="57" t="s">
        <v>6775</v>
      </c>
      <c r="J546" s="57" t="str">
        <f>HYPERLINK(U:U,"View Campus Representative(s)")</f>
        <v>View Campus Representative(s)</v>
      </c>
      <c r="K546" s="43"/>
      <c r="L546" s="43"/>
      <c r="M546" s="43"/>
      <c r="N546" s="43"/>
      <c r="O546" s="43"/>
      <c r="P546" s="43">
        <v>3043274034</v>
      </c>
      <c r="Q546" s="43"/>
      <c r="R546" s="58"/>
      <c r="S546" s="62"/>
      <c r="T546" s="63"/>
      <c r="U546" s="43" t="s">
        <v>6774</v>
      </c>
    </row>
    <row r="547" spans="2:21" ht="39.950000000000003" customHeight="1" x14ac:dyDescent="0.2">
      <c r="B547" s="43" t="s">
        <v>20</v>
      </c>
      <c r="C547" s="43" t="s">
        <v>6773</v>
      </c>
      <c r="D547" s="43" t="s">
        <v>6772</v>
      </c>
      <c r="E547" s="43" t="s">
        <v>6771</v>
      </c>
      <c r="F547" s="43" t="s">
        <v>6770</v>
      </c>
      <c r="G547" s="43"/>
      <c r="H547" s="70" t="s">
        <v>6769</v>
      </c>
      <c r="I547" s="57" t="s">
        <v>6768</v>
      </c>
      <c r="J547" s="57" t="str">
        <f>HYPERLINK(U:U,"View Campus Representative(s)")</f>
        <v>View Campus Representative(s)</v>
      </c>
      <c r="K547" s="43"/>
      <c r="L547" s="43"/>
      <c r="M547" s="43"/>
      <c r="N547" s="43"/>
      <c r="O547" s="43"/>
      <c r="P547" s="43">
        <v>3042937240</v>
      </c>
      <c r="Q547" s="43"/>
      <c r="R547" s="58"/>
      <c r="S547" s="62"/>
      <c r="T547" s="63"/>
      <c r="U547" s="43" t="s">
        <v>6767</v>
      </c>
    </row>
    <row r="548" spans="2:21" ht="39.950000000000003" customHeight="1" x14ac:dyDescent="0.2">
      <c r="B548" s="49" t="s">
        <v>121</v>
      </c>
      <c r="C548" s="49" t="s">
        <v>6766</v>
      </c>
      <c r="D548" s="49" t="s">
        <v>6765</v>
      </c>
      <c r="E548" s="49" t="s">
        <v>6764</v>
      </c>
      <c r="F548" s="49" t="s">
        <v>6763</v>
      </c>
      <c r="G548" s="49"/>
      <c r="H548" s="53" t="s">
        <v>6762</v>
      </c>
      <c r="I548" s="57" t="s">
        <v>6761</v>
      </c>
      <c r="J548" s="57"/>
      <c r="K548" s="49" t="s">
        <v>6760</v>
      </c>
      <c r="L548" s="49" t="s">
        <v>6759</v>
      </c>
      <c r="M548" s="49" t="s">
        <v>6758</v>
      </c>
      <c r="N548" s="49"/>
      <c r="O548" s="49" t="str">
        <f>"("&amp;LEFT(P548,3)&amp;") "&amp;MID(P548,4,3)&amp;"-"&amp;MID(P548,7,4)</f>
        <v>(307) 335-8243</v>
      </c>
      <c r="P548" s="49">
        <v>3073358243</v>
      </c>
      <c r="Q548" s="49" t="str">
        <f>RIGHT(P548,LEN(P548)-10)</f>
        <v/>
      </c>
      <c r="R548" s="58" t="s">
        <v>6757</v>
      </c>
      <c r="S548" s="62"/>
      <c r="T548" s="63"/>
      <c r="U548" s="49"/>
    </row>
    <row r="549" spans="2:21" ht="12.95" customHeight="1" x14ac:dyDescent="0.2">
      <c r="H549" s="36"/>
      <c r="I549" s="41"/>
      <c r="N549" s="36"/>
      <c r="S549" s="36"/>
    </row>
  </sheetData>
  <conditionalFormatting sqref="C4:C514 C549">
    <cfRule type="duplicateValues" dxfId="22" priority="60"/>
  </conditionalFormatting>
  <conditionalFormatting sqref="C515:C548">
    <cfRule type="duplicateValues" dxfId="21" priority="2"/>
  </conditionalFormatting>
  <conditionalFormatting sqref="C4:C549">
    <cfRule type="duplicateValues" dxfId="20" priority="1"/>
  </conditionalFormatting>
  <hyperlinks>
    <hyperlink ref="I339" r:id="rId1"/>
    <hyperlink ref="I227" r:id="rId2"/>
    <hyperlink ref="I461" r:id="rId3"/>
    <hyperlink ref="I200" r:id="rId4"/>
    <hyperlink ref="I44" r:id="rId5"/>
    <hyperlink ref="I60" r:id="rId6"/>
    <hyperlink ref="I61" r:id="rId7"/>
    <hyperlink ref="I62" r:id="rId8"/>
    <hyperlink ref="I68" r:id="rId9"/>
    <hyperlink ref="I247" r:id="rId10"/>
    <hyperlink ref="I69" r:id="rId11"/>
    <hyperlink ref="I322" r:id="rId12"/>
    <hyperlink ref="I172" r:id="rId13"/>
    <hyperlink ref="I180" r:id="rId14"/>
    <hyperlink ref="I70" r:id="rId15"/>
    <hyperlink ref="I389" r:id="rId16"/>
    <hyperlink ref="I283" r:id="rId17"/>
    <hyperlink ref="I72" r:id="rId18"/>
    <hyperlink ref="I74" r:id="rId19"/>
    <hyperlink ref="I75" r:id="rId20"/>
    <hyperlink ref="I214" r:id="rId21"/>
    <hyperlink ref="I305" r:id="rId22"/>
    <hyperlink ref="I76" r:id="rId23"/>
    <hyperlink ref="I230" r:id="rId24"/>
    <hyperlink ref="I226" r:id="rId25"/>
    <hyperlink ref="I340" r:id="rId26"/>
    <hyperlink ref="I436" r:id="rId27"/>
    <hyperlink ref="I296" r:id="rId28"/>
    <hyperlink ref="I462" r:id="rId29"/>
    <hyperlink ref="I37" r:id="rId30"/>
    <hyperlink ref="I407" r:id="rId31"/>
    <hyperlink ref="I408" r:id="rId32"/>
    <hyperlink ref="I78" r:id="rId33"/>
    <hyperlink ref="I463" r:id="rId34"/>
    <hyperlink ref="I228" r:id="rId35"/>
    <hyperlink ref="I544" r:id="rId36"/>
    <hyperlink ref="I282" r:id="rId37"/>
    <hyperlink ref="I81" r:id="rId38"/>
    <hyperlink ref="I82" r:id="rId39"/>
    <hyperlink ref="I267" r:id="rId40"/>
    <hyperlink ref="I391" r:id="rId41"/>
    <hyperlink ref="I83" r:id="rId42"/>
    <hyperlink ref="I168" r:id="rId43"/>
    <hyperlink ref="I392" r:id="rId44"/>
    <hyperlink ref="I86" r:id="rId45"/>
    <hyperlink ref="R86" r:id="rId46"/>
    <hyperlink ref="I88" r:id="rId47"/>
    <hyperlink ref="I77" r:id="rId48"/>
    <hyperlink ref="I89" r:id="rId49"/>
    <hyperlink ref="I90" r:id="rId50"/>
    <hyperlink ref="I374" r:id="rId51"/>
    <hyperlink ref="I370" r:id="rId52"/>
    <hyperlink ref="I375" r:id="rId53"/>
    <hyperlink ref="I362" r:id="rId54"/>
    <hyperlink ref="I377" r:id="rId55"/>
    <hyperlink ref="I378" r:id="rId56"/>
    <hyperlink ref="I464" r:id="rId57"/>
    <hyperlink ref="I363" r:id="rId58"/>
    <hyperlink ref="I364" r:id="rId59"/>
    <hyperlink ref="I365" r:id="rId60"/>
    <hyperlink ref="I379" r:id="rId61"/>
    <hyperlink ref="I366" r:id="rId62"/>
    <hyperlink ref="I380" r:id="rId63"/>
    <hyperlink ref="I367" r:id="rId64"/>
    <hyperlink ref="I91" r:id="rId65"/>
    <hyperlink ref="I93" r:id="rId66"/>
    <hyperlink ref="I94" r:id="rId67"/>
    <hyperlink ref="I176" r:id="rId68"/>
    <hyperlink ref="I255" r:id="rId69"/>
    <hyperlink ref="I35" r:id="rId70"/>
    <hyperlink ref="I232" r:id="rId71"/>
    <hyperlink ref="I250" r:id="rId72"/>
    <hyperlink ref="I98" r:id="rId73"/>
    <hyperlink ref="I341" r:id="rId74"/>
    <hyperlink ref="I465" r:id="rId75"/>
    <hyperlink ref="I531" r:id="rId76"/>
    <hyperlink ref="I409" r:id="rId77"/>
    <hyperlink ref="I437" r:id="rId78"/>
    <hyperlink ref="R437" r:id="rId79"/>
    <hyperlink ref="I71" r:id="rId80"/>
    <hyperlink ref="I466" r:id="rId81"/>
    <hyperlink ref="I467" r:id="rId82"/>
    <hyperlink ref="I410" r:id="rId83"/>
    <hyperlink ref="I229" r:id="rId84"/>
    <hyperlink ref="I38" r:id="rId85"/>
    <hyperlink ref="I106" r:id="rId86"/>
    <hyperlink ref="I316" r:id="rId87"/>
    <hyperlink ref="I183" r:id="rId88"/>
    <hyperlink ref="I449" r:id="rId89"/>
    <hyperlink ref="I182" r:id="rId90"/>
    <hyperlink ref="I284" r:id="rId91"/>
    <hyperlink ref="I323" r:id="rId92"/>
    <hyperlink ref="I184" r:id="rId93"/>
    <hyperlink ref="I306" r:id="rId94"/>
    <hyperlink ref="I111" r:id="rId95"/>
    <hyperlink ref="I197" r:id="rId96"/>
    <hyperlink ref="I211" r:id="rId97"/>
    <hyperlink ref="I31" r:id="rId98"/>
    <hyperlink ref="I107" r:id="rId99"/>
    <hyperlink ref="I108" r:id="rId100"/>
    <hyperlink ref="I109" r:id="rId101"/>
    <hyperlink ref="I468" r:id="rId102"/>
    <hyperlink ref="I251" r:id="rId103"/>
    <hyperlink ref="I39" r:id="rId104"/>
    <hyperlink ref="I110" r:id="rId105"/>
    <hyperlink ref="I233" r:id="rId106"/>
    <hyperlink ref="I522" r:id="rId107"/>
    <hyperlink ref="I112" r:id="rId108"/>
    <hyperlink ref="I252" r:id="rId109"/>
    <hyperlink ref="I215" r:id="rId110"/>
    <hyperlink ref="I532" r:id="rId111"/>
    <hyperlink ref="I188" r:id="rId112"/>
    <hyperlink ref="I73" r:id="rId113"/>
    <hyperlink ref="I469" r:id="rId114"/>
    <hyperlink ref="I498" r:id="rId115"/>
    <hyperlink ref="I470" r:id="rId116"/>
    <hyperlink ref="I113" r:id="rId117"/>
    <hyperlink ref="I234" r:id="rId118"/>
    <hyperlink ref="I203" r:id="rId119"/>
    <hyperlink ref="R203" r:id="rId120"/>
    <hyperlink ref="I114" r:id="rId121"/>
    <hyperlink ref="I348" r:id="rId122"/>
    <hyperlink ref="I412" r:id="rId123"/>
    <hyperlink ref="I414" r:id="rId124"/>
    <hyperlink ref="I415" r:id="rId125"/>
    <hyperlink ref="I413" r:id="rId126"/>
    <hyperlink ref="I416" r:id="rId127"/>
    <hyperlink ref="I417" r:id="rId128"/>
    <hyperlink ref="I418" r:id="rId129"/>
    <hyperlink ref="I472" r:id="rId130"/>
    <hyperlink ref="R472" r:id="rId131"/>
    <hyperlink ref="I424" r:id="rId132"/>
    <hyperlink ref="I451" r:id="rId133"/>
    <hyperlink ref="I217" r:id="rId134"/>
    <hyperlink ref="I218" r:id="rId135"/>
    <hyperlink ref="I393" r:id="rId136"/>
    <hyperlink ref="I277" r:id="rId137"/>
    <hyperlink ref="I115" r:id="rId138"/>
    <hyperlink ref="I545" r:id="rId139"/>
    <hyperlink ref="I116" r:id="rId140"/>
    <hyperlink ref="I117" r:id="rId141"/>
    <hyperlink ref="I474" r:id="rId142"/>
    <hyperlink ref="I285" r:id="rId143"/>
    <hyperlink ref="I221" r:id="rId144"/>
    <hyperlink ref="I240" r:id="rId145"/>
    <hyperlink ref="I453" r:id="rId146"/>
    <hyperlink ref="R453" r:id="rId147"/>
    <hyperlink ref="I19" r:id="rId148"/>
    <hyperlink ref="I301" r:id="rId149"/>
    <hyperlink ref="I202" r:id="rId150"/>
    <hyperlink ref="I307" r:id="rId151"/>
    <hyperlink ref="I328" r:id="rId152"/>
    <hyperlink ref="I272" r:id="rId153"/>
    <hyperlink ref="I499" r:id="rId154"/>
    <hyperlink ref="I118" r:id="rId155"/>
    <hyperlink ref="I371" r:id="rId156"/>
    <hyperlink ref="I119" r:id="rId157"/>
    <hyperlink ref="I120" r:id="rId158"/>
    <hyperlink ref="I121" r:id="rId159"/>
    <hyperlink ref="I122" r:id="rId160"/>
    <hyperlink ref="I123" r:id="rId161"/>
    <hyperlink ref="I439" r:id="rId162"/>
    <hyperlink ref="I124" r:id="rId163"/>
    <hyperlink ref="I126" r:id="rId164"/>
    <hyperlink ref="I127" r:id="rId165"/>
    <hyperlink ref="I128" r:id="rId166"/>
    <hyperlink ref="I342" r:id="rId167"/>
    <hyperlink ref="I264" r:id="rId168"/>
    <hyperlink ref="I222" r:id="rId169"/>
    <hyperlink ref="I129" r:id="rId170"/>
    <hyperlink ref="I130" r:id="rId171"/>
    <hyperlink ref="I343" r:id="rId172"/>
    <hyperlink ref="I185" r:id="rId173"/>
    <hyperlink ref="I262" r:id="rId174"/>
    <hyperlink ref="I331" r:id="rId175"/>
    <hyperlink ref="I500" r:id="rId176"/>
    <hyperlink ref="I286" r:id="rId177"/>
    <hyperlink ref="I131" r:id="rId178"/>
    <hyperlink ref="I132" r:id="rId179"/>
    <hyperlink ref="I79" r:id="rId180"/>
    <hyperlink ref="I271" r:id="rId181"/>
    <hyperlink ref="I235" r:id="rId182"/>
    <hyperlink ref="I394" r:id="rId183"/>
    <hyperlink ref="I133" r:id="rId184"/>
    <hyperlink ref="I475" r:id="rId185"/>
    <hyperlink ref="I80" r:id="rId186"/>
    <hyperlink ref="I134" r:id="rId187"/>
    <hyperlink ref="I135" r:id="rId188"/>
    <hyperlink ref="I346" r:id="rId189"/>
    <hyperlink ref="I524" r:id="rId190"/>
    <hyperlink ref="R524" r:id="rId191"/>
    <hyperlink ref="I147" r:id="rId192"/>
    <hyperlink ref="I280" r:id="rId193"/>
    <hyperlink ref="I207" r:id="rId194"/>
    <hyperlink ref="I482" r:id="rId195"/>
    <hyperlink ref="I190" r:id="rId196"/>
    <hyperlink ref="I335" r:id="rId197"/>
    <hyperlink ref="I191" r:id="rId198"/>
    <hyperlink ref="I308" r:id="rId199"/>
    <hyperlink ref="I483" r:id="rId200"/>
    <hyperlink ref="I484" r:id="rId201"/>
    <hyperlink ref="I354" r:id="rId202"/>
    <hyperlink ref="I423" r:id="rId203"/>
    <hyperlink ref="I541" r:id="rId204"/>
    <hyperlink ref="I253" r:id="rId205"/>
    <hyperlink ref="I542" r:id="rId206"/>
    <hyperlink ref="I447" r:id="rId207"/>
    <hyperlink ref="I448" r:id="rId208"/>
    <hyperlink ref="I324" r:id="rId209"/>
    <hyperlink ref="I41" r:id="rId210"/>
    <hyperlink ref="I485" r:id="rId211"/>
    <hyperlink ref="I540" r:id="rId212"/>
    <hyperlink ref="I537" r:id="rId213"/>
    <hyperlink ref="I536" r:id="rId214"/>
    <hyperlink ref="I504" r:id="rId215"/>
    <hyperlink ref="I486" r:id="rId216"/>
    <hyperlink ref="I24" r:id="rId217"/>
    <hyperlink ref="I491" r:id="rId218"/>
    <hyperlink ref="R491" r:id="rId219"/>
    <hyperlink ref="I351" r:id="rId220"/>
    <hyperlink ref="I488" r:id="rId221"/>
    <hyperlink ref="I288" r:id="rId222"/>
    <hyperlink ref="I337" r:id="rId223"/>
    <hyperlink ref="I309" r:id="rId224"/>
    <hyperlink ref="I505" r:id="rId225"/>
    <hyperlink ref="I426" r:id="rId226"/>
    <hyperlink ref="I490" r:id="rId227"/>
    <hyperlink ref="I507" r:id="rId228"/>
    <hyperlink ref="I493" r:id="rId229"/>
    <hyperlink ref="I494" r:id="rId230"/>
    <hyperlink ref="I510" r:id="rId231"/>
    <hyperlink ref="I495" r:id="rId232"/>
    <hyperlink ref="I496" r:id="rId233"/>
    <hyperlink ref="I512" r:id="rId234"/>
    <hyperlink ref="I497" r:id="rId235"/>
    <hyperlink ref="I526" r:id="rId236"/>
    <hyperlink ref="R526" r:id="rId237"/>
    <hyperlink ref="I171" r:id="rId238"/>
    <hyperlink ref="I237" r:id="rId239"/>
    <hyperlink ref="I325" r:id="rId240"/>
    <hyperlink ref="I338" r:id="rId241"/>
    <hyperlink ref="I326" r:id="rId242"/>
    <hyperlink ref="I427" r:id="rId243"/>
    <hyperlink ref="I428" r:id="rId244"/>
    <hyperlink ref="I429" r:id="rId245"/>
    <hyperlink ref="I430" r:id="rId246"/>
    <hyperlink ref="I431" r:id="rId247"/>
    <hyperlink ref="I432" r:id="rId248"/>
    <hyperlink ref="I212" r:id="rId249"/>
    <hyperlink ref="I219" r:id="rId250"/>
    <hyperlink ref="I220" r:id="rId251"/>
    <hyperlink ref="I223" r:id="rId252"/>
    <hyperlink ref="I224" r:id="rId253"/>
    <hyperlink ref="I514" r:id="rId254"/>
    <hyperlink ref="I515" r:id="rId255"/>
    <hyperlink ref="I516" r:id="rId256"/>
    <hyperlink ref="I503" r:id="rId257"/>
    <hyperlink ref="I238" r:id="rId258"/>
    <hyperlink ref="I274" r:id="rId259"/>
    <hyperlink ref="I265" r:id="rId260"/>
    <hyperlink ref="I289" r:id="rId261"/>
    <hyperlink ref="I361" r:id="rId262"/>
    <hyperlink ref="I352" r:id="rId263"/>
    <hyperlink ref="I355" r:id="rId264"/>
    <hyperlink ref="I356" r:id="rId265"/>
    <hyperlink ref="I357" r:id="rId266"/>
    <hyperlink ref="I291" r:id="rId267"/>
    <hyperlink ref="I513" r:id="rId268"/>
    <hyperlink ref="I358" r:id="rId269"/>
    <hyperlink ref="I266" r:id="rId270"/>
    <hyperlink ref="I187" r:id="rId271"/>
    <hyperlink ref="I388" r:id="rId272"/>
    <hyperlink ref="I519" r:id="rId273"/>
    <hyperlink ref="I246" r:id="rId274"/>
    <hyperlink ref="I163" r:id="rId275"/>
    <hyperlink ref="I520" r:id="rId276"/>
    <hyperlink ref="I517" r:id="rId277"/>
    <hyperlink ref="I225" r:id="rId278"/>
    <hyperlink ref="I543" r:id="rId279"/>
    <hyperlink ref="I166" r:id="rId280"/>
    <hyperlink ref="R451" r:id="rId281"/>
    <hyperlink ref="U34" r:id="rId282"/>
    <hyperlink ref="R94" r:id="rId283"/>
    <hyperlink ref="S122" r:id="rId284" display="Via Site Only"/>
    <hyperlink ref="S126" r:id="rId285" display="Via Site Only"/>
    <hyperlink ref="I146" r:id="rId286"/>
    <hyperlink ref="I148" r:id="rId287"/>
    <hyperlink ref="I149" r:id="rId288"/>
    <hyperlink ref="I150" r:id="rId289"/>
    <hyperlink ref="I161" r:id="rId290"/>
    <hyperlink ref="I103" r:id="rId291"/>
    <hyperlink ref="I162" r:id="rId292"/>
    <hyperlink ref="I104" r:id="rId293"/>
    <hyperlink ref="I164" r:id="rId294"/>
    <hyperlink ref="I105" r:id="rId295"/>
    <hyperlink ref="S146" r:id="rId296" display="Via Site Form Only"/>
    <hyperlink ref="R148" r:id="rId297"/>
    <hyperlink ref="R149" r:id="rId298"/>
    <hyperlink ref="R150" r:id="rId299"/>
    <hyperlink ref="R161" r:id="rId300"/>
    <hyperlink ref="R162" r:id="rId301"/>
    <hyperlink ref="R164" r:id="rId302"/>
    <hyperlink ref="I360" r:id="rId303"/>
    <hyperlink ref="R322" r:id="rId304"/>
    <hyperlink ref="R172" r:id="rId305"/>
    <hyperlink ref="R180" r:id="rId306"/>
    <hyperlink ref="R230" r:id="rId307"/>
    <hyperlink ref="R226" r:id="rId308"/>
    <hyperlink ref="R461" r:id="rId309"/>
    <hyperlink ref="S339" r:id="rId310" display="Via Site Only"/>
    <hyperlink ref="R340" r:id="rId311"/>
    <hyperlink ref="R296" r:id="rId312"/>
    <hyperlink ref="R462" r:id="rId313"/>
    <hyperlink ref="R407" r:id="rId314"/>
    <hyperlink ref="R228" r:id="rId315"/>
    <hyperlink ref="R282" r:id="rId316"/>
    <hyperlink ref="U360" r:id="rId317"/>
    <hyperlink ref="R267" r:id="rId318"/>
    <hyperlink ref="R391" r:id="rId319"/>
    <hyperlink ref="R168" r:id="rId320"/>
    <hyperlink ref="R544" r:id="rId321"/>
    <hyperlink ref="R392" r:id="rId322"/>
    <hyperlink ref="R370" r:id="rId323"/>
    <hyperlink ref="U374" r:id="rId324"/>
    <hyperlink ref="U375" r:id="rId325"/>
    <hyperlink ref="U377" r:id="rId326"/>
    <hyperlink ref="U378" r:id="rId327"/>
    <hyperlink ref="U379" r:id="rId328"/>
    <hyperlink ref="U380" r:id="rId329"/>
    <hyperlink ref="R362" r:id="rId330"/>
    <hyperlink ref="R365" r:id="rId331"/>
    <hyperlink ref="R366" r:id="rId332"/>
    <hyperlink ref="R367" r:id="rId333"/>
    <hyperlink ref="R464" r:id="rId334"/>
    <hyperlink ref="U176" r:id="rId335"/>
    <hyperlink ref="R255" r:id="rId336"/>
    <hyperlink ref="R249" r:id="rId337"/>
    <hyperlink ref="U232" r:id="rId338"/>
    <hyperlink ref="R341" r:id="rId339"/>
    <hyperlink ref="R467" r:id="rId340"/>
    <hyperlink ref="U316" r:id="rId341"/>
    <hyperlink ref="U183" r:id="rId342"/>
    <hyperlink ref="U184" r:id="rId343"/>
    <hyperlink ref="R284" r:id="rId344"/>
    <hyperlink ref="R323" r:id="rId345"/>
    <hyperlink ref="R306" r:id="rId346"/>
    <hyperlink ref="R197" r:id="rId347"/>
    <hyperlink ref="I181" r:id="rId348"/>
    <hyperlink ref="I398" r:id="rId349"/>
    <hyperlink ref="I528" r:id="rId350"/>
    <hyperlink ref="I547" r:id="rId351"/>
    <hyperlink ref="I487" r:id="rId352"/>
    <hyperlink ref="I508" r:id="rId353"/>
    <hyperlink ref="I489" r:id="rId354"/>
    <hyperlink ref="I452" r:id="rId355"/>
    <hyperlink ref="I445" r:id="rId356"/>
    <hyperlink ref="I443" r:id="rId357"/>
    <hyperlink ref="I396" r:id="rId358"/>
    <hyperlink ref="I390" r:id="rId359"/>
    <hyperlink ref="I320" r:id="rId360"/>
    <hyperlink ref="I319" r:id="rId361"/>
    <hyperlink ref="I321" r:id="rId362"/>
    <hyperlink ref="I315" r:id="rId363"/>
    <hyperlink ref="I314" r:id="rId364"/>
    <hyperlink ref="I302" r:id="rId365"/>
    <hyperlink ref="I293" r:id="rId366"/>
    <hyperlink ref="I275" r:id="rId367"/>
    <hyperlink ref="I165" r:id="rId368"/>
    <hyperlink ref="I260" r:id="rId369"/>
    <hyperlink ref="I257" r:id="rId370"/>
    <hyperlink ref="I254" r:id="rId371"/>
    <hyperlink ref="I210" r:id="rId372"/>
    <hyperlink ref="I204" r:id="rId373"/>
    <hyperlink ref="I175" r:id="rId374"/>
    <hyperlink ref="I27" r:id="rId375"/>
    <hyperlink ref="I21" r:id="rId376"/>
    <hyperlink ref="I12" r:id="rId377"/>
    <hyperlink ref="I23" r:id="rId378"/>
    <hyperlink ref="I22" r:id="rId379"/>
    <hyperlink ref="U398" r:id="rId380"/>
    <hyperlink ref="U254" r:id="rId381"/>
    <hyperlink ref="U12" r:id="rId382"/>
    <hyperlink ref="R528" r:id="rId383"/>
    <hyperlink ref="R489" r:id="rId384"/>
    <hyperlink ref="R487" r:id="rId385"/>
    <hyperlink ref="R320" r:id="rId386"/>
    <hyperlink ref="R293" r:id="rId387"/>
    <hyperlink ref="R23" r:id="rId388"/>
    <hyperlink ref="R22" r:id="rId389"/>
    <hyperlink ref="R450" r:id="rId390"/>
    <hyperlink ref="R468" r:id="rId391"/>
    <hyperlink ref="R251" r:id="rId392"/>
    <hyperlink ref="U233" r:id="rId393"/>
    <hyperlink ref="R252" r:id="rId394"/>
    <hyperlink ref="R214" r:id="rId395"/>
    <hyperlink ref="R522" r:id="rId396"/>
    <hyperlink ref="R215" r:id="rId397"/>
    <hyperlink ref="I533" r:id="rId398"/>
    <hyperlink ref="R533" r:id="rId399"/>
    <hyperlink ref="I216" r:id="rId400"/>
    <hyperlink ref="R216" r:id="rId401"/>
    <hyperlink ref="I411" r:id="rId402"/>
    <hyperlink ref="R411" r:id="rId403"/>
    <hyperlink ref="R110" r:id="rId404"/>
    <hyperlink ref="R532" r:id="rId405"/>
    <hyperlink ref="N188" r:id="rId406"/>
    <hyperlink ref="U73" r:id="rId407"/>
    <hyperlink ref="R469" r:id="rId408"/>
    <hyperlink ref="R470" r:id="rId409"/>
    <hyperlink ref="U498" r:id="rId410"/>
    <hyperlink ref="U234" r:id="rId411"/>
    <hyperlink ref="U348" r:id="rId412"/>
    <hyperlink ref="R414" r:id="rId413"/>
    <hyperlink ref="R415" r:id="rId414"/>
    <hyperlink ref="R413" r:id="rId415"/>
    <hyperlink ref="R416" r:id="rId416"/>
    <hyperlink ref="R417" r:id="rId417"/>
    <hyperlink ref="R418" r:id="rId418"/>
    <hyperlink ref="U424" r:id="rId419"/>
    <hyperlink ref="U218" r:id="rId420"/>
    <hyperlink ref="R277" r:id="rId421"/>
    <hyperlink ref="R545" r:id="rId422"/>
    <hyperlink ref="R116" r:id="rId423"/>
    <hyperlink ref="R117" r:id="rId424"/>
    <hyperlink ref="R473" r:id="rId425"/>
    <hyperlink ref="R474" r:id="rId426"/>
    <hyperlink ref="U285" r:id="rId427"/>
    <hyperlink ref="R221" r:id="rId428"/>
    <hyperlink ref="R240" r:id="rId429"/>
    <hyperlink ref="R307" r:id="rId430"/>
    <hyperlink ref="U328" r:id="rId431"/>
    <hyperlink ref="R371" r:id="rId432"/>
    <hyperlink ref="R342" r:id="rId433"/>
    <hyperlink ref="R264" r:id="rId434"/>
    <hyperlink ref="R222" r:id="rId435"/>
    <hyperlink ref="R130" r:id="rId436"/>
    <hyperlink ref="R343" r:id="rId437"/>
    <hyperlink ref="U185" r:id="rId438"/>
    <hyperlink ref="U262" r:id="rId439"/>
    <hyperlink ref="R331" r:id="rId440"/>
    <hyperlink ref="U500" r:id="rId441"/>
    <hyperlink ref="U286" r:id="rId442"/>
    <hyperlink ref="R131" r:id="rId443"/>
    <hyperlink ref="S271" r:id="rId444"/>
    <hyperlink ref="U202" r:id="rId445"/>
    <hyperlink ref="R394" r:id="rId446"/>
    <hyperlink ref="U349" r:id="rId447"/>
    <hyperlink ref="U350" r:id="rId448"/>
    <hyperlink ref="S346" r:id="rId449" display="Via Site Form Only"/>
    <hyperlink ref="U317" r:id="rId450"/>
    <hyperlink ref="U318" r:id="rId451"/>
    <hyperlink ref="U287" r:id="rId452"/>
    <hyperlink ref="U538" r:id="rId453"/>
    <hyperlink ref="U525" r:id="rId454"/>
    <hyperlink ref="U279" r:id="rId455"/>
    <hyperlink ref="U186" r:id="rId456"/>
    <hyperlink ref="R147" r:id="rId457"/>
    <hyperlink ref="R280" r:id="rId458"/>
    <hyperlink ref="R482" r:id="rId459"/>
    <hyperlink ref="R190" r:id="rId460"/>
    <hyperlink ref="R483" r:id="rId461"/>
    <hyperlink ref="R250" r:id="rId462"/>
    <hyperlink ref="I404" r:id="rId463"/>
    <hyperlink ref="I405" r:id="rId464"/>
    <hyperlink ref="I406" r:id="rId465"/>
    <hyperlink ref="I269" r:id="rId466"/>
    <hyperlink ref="I249" r:id="rId467"/>
    <hyperlink ref="R337" r:id="rId468"/>
    <hyperlink ref="R429" r:id="rId469"/>
    <hyperlink ref="R357" r:id="rId470"/>
    <hyperlink ref="R166" r:id="rId471"/>
    <hyperlink ref="R535" r:id="rId472"/>
    <hyperlink ref="R422" r:id="rId473"/>
    <hyperlink ref="R386" r:id="rId474"/>
    <hyperlink ref="R189" r:id="rId475"/>
    <hyperlink ref="R382" r:id="rId476"/>
    <hyperlink ref="R480" r:id="rId477"/>
    <hyperlink ref="R138" r:id="rId478"/>
    <hyperlink ref="R478" r:id="rId479"/>
    <hyperlink ref="R242" r:id="rId480"/>
    <hyperlink ref="R173" r:id="rId481"/>
    <hyperlink ref="R477" r:id="rId482"/>
    <hyperlink ref="R347" r:id="rId483"/>
    <hyperlink ref="R476" r:id="rId484"/>
    <hyperlink ref="R345" r:id="rId485"/>
    <hyperlink ref="R344" r:id="rId486"/>
    <hyperlink ref="R359" r:id="rId487"/>
    <hyperlink ref="R327" r:id="rId488"/>
    <hyperlink ref="R20" r:id="rId489"/>
    <hyperlink ref="R206" r:id="rId490"/>
    <hyperlink ref="I20" r:id="rId491"/>
    <hyperlink ref="I26" r:id="rId492"/>
    <hyperlink ref="I206" r:id="rId493"/>
    <hyperlink ref="I481" r:id="rId494"/>
    <hyperlink ref="I501" r:id="rId495"/>
    <hyperlink ref="R145" r:id="rId496"/>
    <hyperlink ref="R144" r:id="rId497"/>
    <hyperlink ref="R143" r:id="rId498"/>
    <hyperlink ref="I145" r:id="rId499"/>
    <hyperlink ref="I87" r:id="rId500"/>
    <hyperlink ref="I144" r:id="rId501"/>
    <hyperlink ref="I143" r:id="rId502"/>
    <hyperlink ref="I502" r:id="rId503"/>
    <hyperlink ref="I535" r:id="rId504"/>
    <hyperlink ref="I422" r:id="rId505"/>
    <hyperlink ref="I170" r:id="rId506"/>
    <hyperlink ref="I387" r:id="rId507"/>
    <hyperlink ref="I386" r:id="rId508"/>
    <hyperlink ref="I189" r:id="rId509"/>
    <hyperlink ref="I382" r:id="rId510"/>
    <hyperlink ref="I336" r:id="rId511"/>
    <hyperlink ref="I142" r:id="rId512"/>
    <hyperlink ref="I141" r:id="rId513"/>
    <hyperlink ref="I480" r:id="rId514"/>
    <hyperlink ref="I140" r:id="rId515"/>
    <hyperlink ref="I213" r:id="rId516"/>
    <hyperlink ref="I139" r:id="rId517"/>
    <hyperlink ref="I479" r:id="rId518"/>
    <hyperlink ref="I169" r:id="rId519"/>
    <hyperlink ref="I84" r:id="rId520"/>
    <hyperlink ref="I138" r:id="rId521"/>
    <hyperlink ref="I446" r:id="rId522"/>
    <hyperlink ref="I478" r:id="rId523"/>
    <hyperlink ref="I242" r:id="rId524"/>
    <hyperlink ref="I186" r:id="rId525"/>
    <hyperlink ref="I137" r:id="rId526"/>
    <hyperlink ref="I173" r:id="rId527"/>
    <hyperlink ref="I279" r:id="rId528"/>
    <hyperlink ref="I477" r:id="rId529"/>
    <hyperlink ref="I534" r:id="rId530"/>
    <hyperlink ref="I525" r:id="rId531"/>
    <hyperlink ref="I347" r:id="rId532"/>
    <hyperlink ref="I263" r:id="rId533"/>
    <hyperlink ref="I538" r:id="rId534"/>
    <hyperlink ref="I476" r:id="rId535"/>
    <hyperlink ref="I287" r:id="rId536"/>
    <hyperlink ref="I345" r:id="rId537"/>
    <hyperlink ref="I344" r:id="rId538"/>
    <hyperlink ref="I350" r:id="rId539"/>
    <hyperlink ref="I334" r:id="rId540"/>
    <hyperlink ref="I359" r:id="rId541"/>
    <hyperlink ref="I327" r:id="rId542"/>
    <hyperlink ref="I349" r:id="rId543"/>
    <hyperlink ref="I318" r:id="rId544"/>
    <hyperlink ref="I317" r:id="rId545"/>
    <hyperlink ref="I523" r:id="rId546"/>
    <hyperlink ref="I40" r:id="rId547"/>
    <hyperlink ref="I34" r:id="rId548"/>
    <hyperlink ref="I64" r:id="rId549"/>
    <hyperlink ref="I373" r:id="rId550"/>
    <hyperlink ref="I376" r:id="rId551"/>
    <hyperlink ref="U33" r:id="rId552"/>
    <hyperlink ref="U442" r:id="rId553"/>
    <hyperlink ref="U376" r:id="rId554"/>
    <hyperlink ref="I425" r:id="rId555"/>
    <hyperlink ref="U425" r:id="rId556"/>
    <hyperlink ref="I298" r:id="rId557"/>
    <hyperlink ref="I381" r:id="rId558"/>
    <hyperlink ref="U381" r:id="rId559"/>
    <hyperlink ref="I383" r:id="rId560"/>
    <hyperlink ref="U383" r:id="rId561"/>
    <hyperlink ref="I236" r:id="rId562"/>
    <hyperlink ref="U236" r:id="rId563"/>
    <hyperlink ref="I85" r:id="rId564"/>
    <hyperlink ref="U85" r:id="rId565"/>
    <hyperlink ref="I539" r:id="rId566"/>
    <hyperlink ref="I92" r:id="rId567"/>
    <hyperlink ref="I385" r:id="rId568"/>
    <hyperlink ref="I456" r:id="rId569"/>
    <hyperlink ref="I506" r:id="rId570"/>
    <hyperlink ref="I509" r:id="rId571"/>
    <hyperlink ref="I511" r:id="rId572"/>
    <hyperlink ref="I102" r:id="rId573"/>
    <hyperlink ref="I353" r:id="rId574"/>
    <hyperlink ref="I290" r:id="rId575"/>
    <hyperlink ref="I518" r:id="rId576"/>
    <hyperlink ref="I158" r:id="rId577"/>
    <hyperlink ref="I99" r:id="rId578"/>
    <hyperlink ref="I160" r:id="rId579"/>
    <hyperlink ref="I101" r:id="rId580"/>
    <hyperlink ref="I151" r:id="rId581"/>
    <hyperlink ref="I152" r:id="rId582"/>
    <hyperlink ref="I95" r:id="rId583"/>
    <hyperlink ref="I153" r:id="rId584"/>
    <hyperlink ref="I96" r:id="rId585"/>
    <hyperlink ref="I97" r:id="rId586"/>
    <hyperlink ref="I154" r:id="rId587"/>
    <hyperlink ref="I155" r:id="rId588"/>
    <hyperlink ref="I157" r:id="rId589"/>
    <hyperlink ref="I159" r:id="rId590"/>
    <hyperlink ref="R152" r:id="rId591"/>
    <hyperlink ref="R154" r:id="rId592"/>
    <hyperlink ref="R156" r:id="rId593"/>
    <hyperlink ref="R157" r:id="rId594"/>
    <hyperlink ref="R159" r:id="rId595"/>
    <hyperlink ref="I100" r:id="rId596"/>
    <hyperlink ref="I421" r:id="rId597"/>
    <hyperlink ref="I419" r:id="rId598"/>
    <hyperlink ref="I420" r:id="rId599"/>
    <hyperlink ref="I403" r:id="rId600"/>
    <hyperlink ref="R136" r:id="rId601"/>
    <hyperlink ref="I136" r:id="rId602"/>
    <hyperlink ref="I548" r:id="rId603"/>
    <hyperlink ref="I258" r:id="rId604"/>
    <hyperlink ref="I299" r:id="rId605"/>
    <hyperlink ref="I384" r:id="rId606"/>
    <hyperlink ref="R9" r:id="rId607"/>
    <hyperlink ref="U4" r:id="rId608"/>
    <hyperlink ref="U10" r:id="rId609"/>
    <hyperlink ref="U11" r:id="rId610"/>
    <hyperlink ref="R15" r:id="rId611"/>
    <hyperlink ref="R14" r:id="rId612"/>
    <hyperlink ref="I9" r:id="rId613"/>
    <hyperlink ref="I5" r:id="rId614"/>
    <hyperlink ref="R18" r:id="rId615"/>
    <hyperlink ref="I18" r:id="rId616"/>
    <hyperlink ref="I17" r:id="rId617"/>
    <hyperlink ref="I4" r:id="rId618"/>
    <hyperlink ref="I16" r:id="rId619"/>
    <hyperlink ref="I15" r:id="rId620"/>
    <hyperlink ref="I14" r:id="rId621"/>
    <hyperlink ref="I442" r:id="rId622"/>
    <hyperlink ref="I25" r:id="rId623"/>
    <hyperlink ref="R25" r:id="rId624"/>
    <hyperlink ref="I125" r:id="rId625"/>
    <hyperlink ref="R125" r:id="rId626"/>
    <hyperlink ref="I193" r:id="rId627"/>
    <hyperlink ref="R193" r:id="rId628"/>
    <hyperlink ref="I194" r:id="rId629"/>
    <hyperlink ref="R194" r:id="rId630"/>
    <hyperlink ref="I195" r:id="rId631"/>
    <hyperlink ref="R195" r:id="rId632"/>
    <hyperlink ref="I196" r:id="rId633"/>
    <hyperlink ref="R196" r:id="rId634"/>
    <hyperlink ref="I199" r:id="rId635"/>
    <hyperlink ref="R199" r:id="rId636"/>
    <hyperlink ref="U201" r:id="rId637"/>
    <hyperlink ref="I201" r:id="rId638"/>
    <hyperlink ref="I208" r:id="rId639"/>
    <hyperlink ref="R208" r:id="rId640"/>
    <hyperlink ref="I209" r:id="rId641"/>
    <hyperlink ref="R209" r:id="rId642"/>
    <hyperlink ref="I231" r:id="rId643"/>
    <hyperlink ref="U231" r:id="rId644"/>
    <hyperlink ref="I239" r:id="rId645"/>
    <hyperlink ref="R239" r:id="rId646"/>
    <hyperlink ref="I241" r:id="rId647"/>
    <hyperlink ref="R241" r:id="rId648"/>
    <hyperlink ref="I243" r:id="rId649"/>
    <hyperlink ref="R243" r:id="rId650"/>
    <hyperlink ref="R244" r:id="rId651"/>
    <hyperlink ref="I245" r:id="rId652"/>
    <hyperlink ref="R245" r:id="rId653"/>
    <hyperlink ref="I248" r:id="rId654"/>
    <hyperlink ref="R248" r:id="rId655"/>
    <hyperlink ref="I270" r:id="rId656"/>
    <hyperlink ref="U270" r:id="rId657"/>
    <hyperlink ref="I273" r:id="rId658"/>
    <hyperlink ref="I281" r:id="rId659"/>
    <hyperlink ref="I294" r:id="rId660"/>
    <hyperlink ref="I313" r:id="rId661"/>
    <hyperlink ref="I329" r:id="rId662"/>
    <hyperlink ref="I433" r:id="rId663"/>
    <hyperlink ref="I438" r:id="rId664"/>
    <hyperlink ref="I440" r:id="rId665"/>
    <hyperlink ref="I441" r:id="rId666"/>
    <hyperlink ref="I444" r:id="rId667"/>
    <hyperlink ref="I333" r:id="rId668"/>
    <hyperlink ref="I50" r:id="rId669"/>
    <hyperlink ref="I63" r:id="rId670"/>
    <hyperlink ref="I397" r:id="rId671"/>
    <hyperlink ref="I399" r:id="rId672"/>
    <hyperlink ref="I400" r:id="rId673"/>
    <hyperlink ref="I402" r:id="rId674"/>
  </hyperlinks>
  <printOptions horizontalCentered="1"/>
  <pageMargins left="0.25" right="0.25" top="0.25" bottom="0.25" header="0" footer="0"/>
  <pageSetup scale="41" fitToHeight="0" orientation="landscape" r:id="rId675"/>
  <drawing r:id="rId676"/>
  <picture r:id="rId677"/>
  <tableParts count="1">
    <tablePart r:id="rId67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037"/>
  <sheetViews>
    <sheetView showGridLines="0" zoomScale="75" zoomScaleNormal="75" workbookViewId="0"/>
  </sheetViews>
  <sheetFormatPr defaultColWidth="18.7109375" defaultRowHeight="12.95" customHeight="1" x14ac:dyDescent="0.2"/>
  <cols>
    <col min="1" max="1" width="9" style="2" customWidth="1"/>
    <col min="2" max="2" width="8.7109375" style="2" customWidth="1"/>
    <col min="3" max="3" width="28.7109375" style="2" customWidth="1"/>
    <col min="4" max="4" width="18.7109375" style="2" customWidth="1"/>
    <col min="5" max="5" width="28.7109375" style="2" customWidth="1"/>
    <col min="6" max="6" width="23.7109375" style="2" customWidth="1"/>
    <col min="7" max="7" width="13.7109375" style="7" customWidth="1"/>
    <col min="8" max="8" width="30.7109375" style="8" customWidth="1"/>
    <col min="9" max="9" width="23.7109375" style="2" customWidth="1"/>
    <col min="10" max="10" width="14.7109375" style="2" customWidth="1"/>
    <col min="11" max="12" width="25.7109375" style="2" customWidth="1"/>
    <col min="13" max="13" width="31.42578125" style="5" customWidth="1"/>
    <col min="14" max="14" width="21.42578125" style="6" hidden="1" customWidth="1"/>
    <col min="15" max="15" width="21.7109375" style="134" customWidth="1"/>
    <col min="16" max="16" width="9.28515625" style="5" customWidth="1"/>
    <col min="17" max="17" width="35.7109375" style="5" customWidth="1"/>
    <col min="18" max="18" width="18.7109375" style="2" hidden="1" customWidth="1"/>
    <col min="19" max="19" width="9.7109375" style="2" customWidth="1"/>
    <col min="20" max="16384" width="18.7109375" style="2"/>
  </cols>
  <sheetData>
    <row r="1" spans="2:18" ht="102" customHeight="1" x14ac:dyDescent="0.2"/>
    <row r="2" spans="2:18" ht="25.5" customHeight="1" x14ac:dyDescent="0.2"/>
    <row r="3" spans="2:18" s="3" customFormat="1" ht="30" customHeight="1" thickBot="1" x14ac:dyDescent="0.25">
      <c r="B3" s="32" t="s">
        <v>0</v>
      </c>
      <c r="C3" s="32" t="s">
        <v>470</v>
      </c>
      <c r="D3" s="32" t="s">
        <v>128</v>
      </c>
      <c r="E3" s="32" t="s">
        <v>126</v>
      </c>
      <c r="F3" s="32" t="s">
        <v>127</v>
      </c>
      <c r="G3" s="32" t="s">
        <v>129</v>
      </c>
      <c r="H3" s="33" t="s">
        <v>1</v>
      </c>
      <c r="I3" s="33" t="s">
        <v>471</v>
      </c>
      <c r="J3" s="34" t="s">
        <v>131</v>
      </c>
      <c r="K3" s="32" t="s">
        <v>130</v>
      </c>
      <c r="L3" s="32" t="s">
        <v>2</v>
      </c>
      <c r="M3" s="32" t="s">
        <v>3457</v>
      </c>
      <c r="N3" s="32" t="s">
        <v>594</v>
      </c>
      <c r="O3" s="129" t="s">
        <v>3</v>
      </c>
      <c r="P3" s="32" t="s">
        <v>595</v>
      </c>
      <c r="Q3" s="34" t="s">
        <v>125</v>
      </c>
      <c r="R3" s="32" t="s">
        <v>132</v>
      </c>
    </row>
    <row r="4" spans="2:18" ht="39.950000000000003" customHeight="1" thickTop="1" x14ac:dyDescent="0.2">
      <c r="B4" s="9" t="s">
        <v>79</v>
      </c>
      <c r="C4" s="9" t="s">
        <v>2697</v>
      </c>
      <c r="D4" s="9" t="s">
        <v>2698</v>
      </c>
      <c r="E4" s="9" t="s">
        <v>2699</v>
      </c>
      <c r="F4" s="9"/>
      <c r="G4" s="123">
        <v>99686</v>
      </c>
      <c r="H4" s="17" t="s">
        <v>2700</v>
      </c>
      <c r="I4" s="17"/>
      <c r="J4" s="108" t="s">
        <v>2701</v>
      </c>
      <c r="K4" s="108" t="s">
        <v>582</v>
      </c>
      <c r="L4" s="108" t="s">
        <v>2702</v>
      </c>
      <c r="M4" s="108" t="s">
        <v>116</v>
      </c>
      <c r="N4" s="11">
        <v>9078341660</v>
      </c>
      <c r="O4" s="123" t="s">
        <v>12406</v>
      </c>
      <c r="P4" s="9" t="str">
        <f t="shared" ref="P4:P9" si="0">RIGHT(N4,LEN(N4)-10)</f>
        <v/>
      </c>
      <c r="Q4" s="23" t="s">
        <v>2703</v>
      </c>
      <c r="R4" s="4"/>
    </row>
    <row r="5" spans="2:18" ht="39.950000000000003" customHeight="1" x14ac:dyDescent="0.2">
      <c r="B5" s="9" t="s">
        <v>7</v>
      </c>
      <c r="C5" s="9" t="s">
        <v>612</v>
      </c>
      <c r="D5" s="9" t="s">
        <v>613</v>
      </c>
      <c r="E5" s="9" t="s">
        <v>614</v>
      </c>
      <c r="F5" s="9" t="s">
        <v>615</v>
      </c>
      <c r="G5" s="123">
        <v>36460</v>
      </c>
      <c r="H5" s="17" t="s">
        <v>616</v>
      </c>
      <c r="I5" s="17"/>
      <c r="J5" s="108" t="s">
        <v>617</v>
      </c>
      <c r="K5" s="108" t="s">
        <v>525</v>
      </c>
      <c r="L5" s="108" t="s">
        <v>76</v>
      </c>
      <c r="M5" s="108" t="s">
        <v>116</v>
      </c>
      <c r="N5" s="11">
        <v>2515758204</v>
      </c>
      <c r="O5" s="123" t="s">
        <v>12138</v>
      </c>
      <c r="P5" s="9" t="str">
        <f t="shared" si="0"/>
        <v/>
      </c>
      <c r="Q5" s="61"/>
      <c r="R5" s="4"/>
    </row>
    <row r="6" spans="2:18" ht="39.950000000000003" customHeight="1" x14ac:dyDescent="0.2">
      <c r="B6" s="93" t="s">
        <v>7</v>
      </c>
      <c r="C6" s="9" t="s">
        <v>753</v>
      </c>
      <c r="D6" s="9" t="s">
        <v>754</v>
      </c>
      <c r="E6" s="9" t="s">
        <v>755</v>
      </c>
      <c r="F6" s="9"/>
      <c r="G6" s="123">
        <v>35555</v>
      </c>
      <c r="H6" s="17" t="s">
        <v>756</v>
      </c>
      <c r="I6" s="17"/>
      <c r="J6" s="108" t="s">
        <v>427</v>
      </c>
      <c r="K6" s="108" t="s">
        <v>757</v>
      </c>
      <c r="L6" s="108" t="s">
        <v>138</v>
      </c>
      <c r="M6" s="108" t="s">
        <v>221</v>
      </c>
      <c r="N6" s="11">
        <v>20593232215269</v>
      </c>
      <c r="O6" s="123" t="s">
        <v>12156</v>
      </c>
      <c r="P6" s="9" t="str">
        <f t="shared" si="0"/>
        <v>5269</v>
      </c>
      <c r="Q6" s="23" t="s">
        <v>758</v>
      </c>
      <c r="R6" s="4"/>
    </row>
    <row r="7" spans="2:18" ht="39.950000000000003" customHeight="1" x14ac:dyDescent="0.2">
      <c r="B7" s="93" t="s">
        <v>7</v>
      </c>
      <c r="C7" s="93" t="s">
        <v>18</v>
      </c>
      <c r="D7" s="93" t="s">
        <v>162</v>
      </c>
      <c r="E7" s="93" t="s">
        <v>163</v>
      </c>
      <c r="F7" s="93"/>
      <c r="G7" s="123">
        <v>36603</v>
      </c>
      <c r="H7" s="75" t="s">
        <v>764</v>
      </c>
      <c r="I7" s="17"/>
      <c r="J7" s="108" t="s">
        <v>164</v>
      </c>
      <c r="K7" s="108" t="s">
        <v>165</v>
      </c>
      <c r="L7" s="108" t="s">
        <v>138</v>
      </c>
      <c r="M7" s="108" t="s">
        <v>221</v>
      </c>
      <c r="N7" s="94">
        <v>2514057012</v>
      </c>
      <c r="O7" s="131" t="s">
        <v>12158</v>
      </c>
      <c r="P7" s="93" t="str">
        <f t="shared" si="0"/>
        <v/>
      </c>
      <c r="Q7" s="104" t="s">
        <v>19</v>
      </c>
      <c r="R7" s="97"/>
    </row>
    <row r="8" spans="2:18" ht="39.950000000000003" customHeight="1" x14ac:dyDescent="0.2">
      <c r="B8" s="93" t="s">
        <v>7</v>
      </c>
      <c r="C8" s="93" t="s">
        <v>903</v>
      </c>
      <c r="D8" s="93" t="s">
        <v>904</v>
      </c>
      <c r="E8" s="93" t="s">
        <v>905</v>
      </c>
      <c r="F8" s="93"/>
      <c r="G8" s="123">
        <v>35010</v>
      </c>
      <c r="H8" s="75" t="s">
        <v>906</v>
      </c>
      <c r="I8" s="17"/>
      <c r="J8" s="108" t="s">
        <v>907</v>
      </c>
      <c r="K8" s="108" t="s">
        <v>908</v>
      </c>
      <c r="L8" s="108" t="s">
        <v>228</v>
      </c>
      <c r="M8" s="108"/>
      <c r="N8" s="94">
        <v>2562154261</v>
      </c>
      <c r="O8" s="131" t="s">
        <v>12175</v>
      </c>
      <c r="P8" s="93" t="str">
        <f t="shared" si="0"/>
        <v/>
      </c>
      <c r="Q8" s="104" t="s">
        <v>909</v>
      </c>
      <c r="R8" s="97"/>
    </row>
    <row r="9" spans="2:18" ht="39.950000000000003" customHeight="1" x14ac:dyDescent="0.2">
      <c r="B9" s="93" t="s">
        <v>7</v>
      </c>
      <c r="C9" s="93" t="s">
        <v>974</v>
      </c>
      <c r="D9" s="93" t="s">
        <v>975</v>
      </c>
      <c r="E9" s="93" t="s">
        <v>976</v>
      </c>
      <c r="F9" s="93" t="s">
        <v>977</v>
      </c>
      <c r="G9" s="123">
        <v>36869</v>
      </c>
      <c r="H9" s="75" t="s">
        <v>978</v>
      </c>
      <c r="I9" s="17"/>
      <c r="J9" s="108" t="s">
        <v>979</v>
      </c>
      <c r="K9" s="108" t="s">
        <v>980</v>
      </c>
      <c r="L9" s="108" t="s">
        <v>981</v>
      </c>
      <c r="M9" s="108" t="s">
        <v>221</v>
      </c>
      <c r="N9" s="94">
        <v>3342914946</v>
      </c>
      <c r="O9" s="131" t="s">
        <v>12184</v>
      </c>
      <c r="P9" s="93" t="str">
        <f t="shared" si="0"/>
        <v/>
      </c>
      <c r="Q9" s="104" t="s">
        <v>982</v>
      </c>
      <c r="R9" s="97"/>
    </row>
    <row r="10" spans="2:18" ht="39.950000000000003" customHeight="1" x14ac:dyDescent="0.2">
      <c r="B10" s="93" t="s">
        <v>7</v>
      </c>
      <c r="C10" s="93" t="s">
        <v>1138</v>
      </c>
      <c r="D10" s="93" t="s">
        <v>3862</v>
      </c>
      <c r="E10" s="93" t="s">
        <v>3863</v>
      </c>
      <c r="F10" s="93" t="s">
        <v>3864</v>
      </c>
      <c r="G10" s="123">
        <v>36112</v>
      </c>
      <c r="H10" s="75" t="s">
        <v>1139</v>
      </c>
      <c r="I10" s="17"/>
      <c r="J10" s="108"/>
      <c r="K10" s="108"/>
      <c r="L10" s="108"/>
      <c r="M10" s="108"/>
      <c r="N10" s="95"/>
      <c r="O10" s="131"/>
      <c r="P10" s="96"/>
      <c r="Q10" s="104" t="s">
        <v>1140</v>
      </c>
      <c r="R10" s="93"/>
    </row>
    <row r="11" spans="2:18" ht="39.950000000000003" customHeight="1" x14ac:dyDescent="0.2">
      <c r="B11" s="93" t="s">
        <v>7</v>
      </c>
      <c r="C11" s="93" t="s">
        <v>1340</v>
      </c>
      <c r="D11" s="93" t="s">
        <v>1341</v>
      </c>
      <c r="E11" s="93" t="s">
        <v>1342</v>
      </c>
      <c r="F11" s="93"/>
      <c r="G11" s="123">
        <v>36330</v>
      </c>
      <c r="H11" s="75" t="s">
        <v>1343</v>
      </c>
      <c r="I11" s="17"/>
      <c r="J11" s="108" t="s">
        <v>1344</v>
      </c>
      <c r="K11" s="108" t="s">
        <v>204</v>
      </c>
      <c r="L11" s="108" t="s">
        <v>138</v>
      </c>
      <c r="M11" s="108" t="s">
        <v>221</v>
      </c>
      <c r="N11" s="94">
        <v>33434726232241</v>
      </c>
      <c r="O11" s="131" t="s">
        <v>12233</v>
      </c>
      <c r="P11" s="93" t="str">
        <f>RIGHT(N11,LEN(N11)-10)</f>
        <v>2241</v>
      </c>
      <c r="Q11" s="104" t="s">
        <v>1345</v>
      </c>
      <c r="R11" s="97"/>
    </row>
    <row r="12" spans="2:18" ht="39.950000000000003" customHeight="1" x14ac:dyDescent="0.2">
      <c r="B12" s="93" t="s">
        <v>7</v>
      </c>
      <c r="C12" s="93" t="s">
        <v>69</v>
      </c>
      <c r="D12" s="93" t="s">
        <v>1416</v>
      </c>
      <c r="E12" s="93" t="s">
        <v>1417</v>
      </c>
      <c r="F12" s="93"/>
      <c r="G12" s="123">
        <v>35903</v>
      </c>
      <c r="H12" s="75" t="s">
        <v>1418</v>
      </c>
      <c r="I12" s="17"/>
      <c r="J12" s="108" t="s">
        <v>1419</v>
      </c>
      <c r="K12" s="108" t="s">
        <v>451</v>
      </c>
      <c r="L12" s="108" t="s">
        <v>145</v>
      </c>
      <c r="M12" s="108"/>
      <c r="N12" s="94">
        <v>2565498228</v>
      </c>
      <c r="O12" s="131" t="s">
        <v>12244</v>
      </c>
      <c r="P12" s="93" t="str">
        <f>RIGHT(N12,LEN(N12)-10)</f>
        <v/>
      </c>
      <c r="Q12" s="104" t="s">
        <v>1420</v>
      </c>
      <c r="R12" s="97"/>
    </row>
    <row r="13" spans="2:18" ht="39.950000000000003" customHeight="1" x14ac:dyDescent="0.2">
      <c r="B13" s="108" t="s">
        <v>7</v>
      </c>
      <c r="C13" s="93" t="s">
        <v>9535</v>
      </c>
      <c r="D13" s="93" t="s">
        <v>9536</v>
      </c>
      <c r="E13" s="93" t="s">
        <v>11468</v>
      </c>
      <c r="F13" s="93" t="s">
        <v>11469</v>
      </c>
      <c r="G13" s="123" t="s">
        <v>11470</v>
      </c>
      <c r="H13" s="75" t="s">
        <v>11471</v>
      </c>
      <c r="I13" s="17"/>
      <c r="J13" s="108" t="s">
        <v>11472</v>
      </c>
      <c r="K13" s="108" t="s">
        <v>1137</v>
      </c>
      <c r="L13" s="108" t="s">
        <v>11473</v>
      </c>
      <c r="M13" s="108"/>
      <c r="N13" s="94"/>
      <c r="O13" s="131"/>
      <c r="P13" s="93"/>
      <c r="Q13" s="104" t="s">
        <v>11474</v>
      </c>
      <c r="R13" s="97"/>
    </row>
    <row r="14" spans="2:18" ht="39.950000000000003" customHeight="1" x14ac:dyDescent="0.2">
      <c r="B14" s="93" t="s">
        <v>7</v>
      </c>
      <c r="C14" s="93" t="s">
        <v>1442</v>
      </c>
      <c r="D14" s="93" t="s">
        <v>282</v>
      </c>
      <c r="E14" s="93" t="s">
        <v>1443</v>
      </c>
      <c r="F14" s="93" t="s">
        <v>1444</v>
      </c>
      <c r="G14" s="123" t="s">
        <v>1445</v>
      </c>
      <c r="H14" s="75" t="s">
        <v>1446</v>
      </c>
      <c r="I14" s="17"/>
      <c r="J14" s="108" t="s">
        <v>1447</v>
      </c>
      <c r="K14" s="108" t="s">
        <v>562</v>
      </c>
      <c r="L14" s="108" t="s">
        <v>533</v>
      </c>
      <c r="M14" s="108" t="s">
        <v>221</v>
      </c>
      <c r="N14" s="94">
        <v>3348769270</v>
      </c>
      <c r="O14" s="131" t="s">
        <v>12248</v>
      </c>
      <c r="P14" s="93" t="str">
        <f>RIGHT(N14,LEN(N14)-10)</f>
        <v/>
      </c>
      <c r="Q14" s="23" t="s">
        <v>1448</v>
      </c>
      <c r="R14" s="97"/>
    </row>
    <row r="15" spans="2:18" ht="39.950000000000003" customHeight="1" x14ac:dyDescent="0.2">
      <c r="B15" s="93" t="s">
        <v>7</v>
      </c>
      <c r="C15" s="93" t="s">
        <v>9537</v>
      </c>
      <c r="D15" s="93" t="s">
        <v>3862</v>
      </c>
      <c r="E15" s="93" t="s">
        <v>9463</v>
      </c>
      <c r="F15" s="93"/>
      <c r="G15" s="123">
        <v>36108</v>
      </c>
      <c r="H15" s="75" t="s">
        <v>9462</v>
      </c>
      <c r="I15" s="128"/>
      <c r="J15" s="108" t="s">
        <v>9461</v>
      </c>
      <c r="K15" s="108" t="s">
        <v>9460</v>
      </c>
      <c r="L15" s="108" t="s">
        <v>139</v>
      </c>
      <c r="M15" s="108" t="s">
        <v>10235</v>
      </c>
      <c r="N15" s="94"/>
      <c r="O15" s="131"/>
      <c r="P15" s="93"/>
      <c r="Q15" s="104" t="s">
        <v>9458</v>
      </c>
      <c r="R15" s="97"/>
    </row>
    <row r="16" spans="2:18" ht="39.950000000000003" customHeight="1" x14ac:dyDescent="0.2">
      <c r="B16" s="93" t="s">
        <v>7</v>
      </c>
      <c r="C16" s="93" t="s">
        <v>1783</v>
      </c>
      <c r="D16" s="93" t="s">
        <v>387</v>
      </c>
      <c r="E16" s="93" t="s">
        <v>1784</v>
      </c>
      <c r="F16" s="93"/>
      <c r="G16" s="123">
        <v>35811</v>
      </c>
      <c r="H16" s="75" t="s">
        <v>1785</v>
      </c>
      <c r="I16" s="17"/>
      <c r="J16" s="108" t="s">
        <v>1786</v>
      </c>
      <c r="K16" s="108" t="s">
        <v>385</v>
      </c>
      <c r="L16" s="108" t="s">
        <v>1787</v>
      </c>
      <c r="M16" s="108" t="s">
        <v>170</v>
      </c>
      <c r="N16" s="94">
        <v>256539816</v>
      </c>
      <c r="O16" s="131" t="s">
        <v>12297</v>
      </c>
      <c r="P16" s="93"/>
      <c r="Q16" s="104" t="s">
        <v>1788</v>
      </c>
      <c r="R16" s="97"/>
    </row>
    <row r="17" spans="2:18" ht="39.950000000000003" customHeight="1" x14ac:dyDescent="0.2">
      <c r="B17" s="93" t="s">
        <v>7</v>
      </c>
      <c r="C17" s="93" t="s">
        <v>1798</v>
      </c>
      <c r="D17" s="93" t="s">
        <v>1799</v>
      </c>
      <c r="E17" s="93" t="s">
        <v>1800</v>
      </c>
      <c r="F17" s="93"/>
      <c r="G17" s="123">
        <v>36507</v>
      </c>
      <c r="H17" s="75" t="s">
        <v>1801</v>
      </c>
      <c r="I17" s="17"/>
      <c r="J17" s="108" t="s">
        <v>1021</v>
      </c>
      <c r="K17" s="108" t="s">
        <v>277</v>
      </c>
      <c r="L17" s="108" t="s">
        <v>1802</v>
      </c>
      <c r="M17" s="108" t="s">
        <v>170</v>
      </c>
      <c r="N17" s="94">
        <v>2515802185</v>
      </c>
      <c r="O17" s="131" t="s">
        <v>12299</v>
      </c>
      <c r="P17" s="93" t="str">
        <f t="shared" ref="P17:P23" si="1">RIGHT(N17,LEN(N17)-10)</f>
        <v/>
      </c>
      <c r="Q17" s="104" t="s">
        <v>1803</v>
      </c>
      <c r="R17" s="97"/>
    </row>
    <row r="18" spans="2:18" ht="39.950000000000003" customHeight="1" x14ac:dyDescent="0.2">
      <c r="B18" s="93" t="s">
        <v>7</v>
      </c>
      <c r="C18" s="93" t="s">
        <v>1829</v>
      </c>
      <c r="D18" s="93" t="s">
        <v>1830</v>
      </c>
      <c r="E18" s="93" t="s">
        <v>1831</v>
      </c>
      <c r="F18" s="93" t="s">
        <v>1832</v>
      </c>
      <c r="G18" s="123">
        <v>36426</v>
      </c>
      <c r="H18" s="75" t="s">
        <v>1833</v>
      </c>
      <c r="I18" s="17"/>
      <c r="J18" s="108" t="s">
        <v>1834</v>
      </c>
      <c r="K18" s="108" t="s">
        <v>1271</v>
      </c>
      <c r="L18" s="108" t="s">
        <v>76</v>
      </c>
      <c r="M18" s="108" t="s">
        <v>1835</v>
      </c>
      <c r="N18" s="94">
        <v>2518091500</v>
      </c>
      <c r="O18" s="131" t="s">
        <v>12303</v>
      </c>
      <c r="P18" s="93" t="str">
        <f t="shared" si="1"/>
        <v/>
      </c>
      <c r="Q18" s="104" t="s">
        <v>1836</v>
      </c>
      <c r="R18" s="97"/>
    </row>
    <row r="19" spans="2:18" ht="39.950000000000003" customHeight="1" x14ac:dyDescent="0.2">
      <c r="B19" s="93" t="s">
        <v>7</v>
      </c>
      <c r="C19" s="93" t="s">
        <v>1837</v>
      </c>
      <c r="D19" s="93" t="s">
        <v>407</v>
      </c>
      <c r="E19" s="93" t="s">
        <v>1838</v>
      </c>
      <c r="F19" s="93" t="s">
        <v>1839</v>
      </c>
      <c r="G19" s="123">
        <v>35215</v>
      </c>
      <c r="H19" s="75" t="s">
        <v>1840</v>
      </c>
      <c r="I19" s="17"/>
      <c r="J19" s="108" t="s">
        <v>1841</v>
      </c>
      <c r="K19" s="108" t="s">
        <v>1842</v>
      </c>
      <c r="L19" s="108" t="s">
        <v>326</v>
      </c>
      <c r="M19" s="108" t="s">
        <v>1843</v>
      </c>
      <c r="N19" s="94">
        <v>2058567799</v>
      </c>
      <c r="O19" s="131" t="s">
        <v>12304</v>
      </c>
      <c r="P19" s="93" t="str">
        <f t="shared" si="1"/>
        <v/>
      </c>
      <c r="Q19" s="104" t="s">
        <v>1844</v>
      </c>
      <c r="R19" s="97"/>
    </row>
    <row r="20" spans="2:18" ht="39.950000000000003" customHeight="1" x14ac:dyDescent="0.2">
      <c r="B20" s="93" t="s">
        <v>7</v>
      </c>
      <c r="C20" s="93" t="s">
        <v>1845</v>
      </c>
      <c r="D20" s="93" t="s">
        <v>456</v>
      </c>
      <c r="E20" s="93" t="s">
        <v>1846</v>
      </c>
      <c r="F20" s="93"/>
      <c r="G20" s="123">
        <v>35671</v>
      </c>
      <c r="H20" s="75" t="s">
        <v>1847</v>
      </c>
      <c r="I20" s="17"/>
      <c r="J20" s="108" t="s">
        <v>133</v>
      </c>
      <c r="K20" s="108" t="s">
        <v>1848</v>
      </c>
      <c r="L20" s="108" t="s">
        <v>145</v>
      </c>
      <c r="M20" s="108" t="s">
        <v>1849</v>
      </c>
      <c r="N20" s="94">
        <v>2563062621</v>
      </c>
      <c r="O20" s="131" t="s">
        <v>12305</v>
      </c>
      <c r="P20" s="93" t="str">
        <f t="shared" si="1"/>
        <v/>
      </c>
      <c r="Q20" s="104" t="s">
        <v>1850</v>
      </c>
      <c r="R20" s="97"/>
    </row>
    <row r="21" spans="2:18" ht="39.950000000000003" customHeight="1" x14ac:dyDescent="0.2">
      <c r="B21" s="93" t="s">
        <v>7</v>
      </c>
      <c r="C21" s="93" t="s">
        <v>2050</v>
      </c>
      <c r="D21" s="93" t="s">
        <v>2051</v>
      </c>
      <c r="E21" s="93" t="s">
        <v>2052</v>
      </c>
      <c r="F21" s="93"/>
      <c r="G21" s="123">
        <v>36420</v>
      </c>
      <c r="H21" s="75" t="s">
        <v>2053</v>
      </c>
      <c r="I21" s="17"/>
      <c r="J21" s="108" t="s">
        <v>2054</v>
      </c>
      <c r="K21" s="108" t="s">
        <v>1598</v>
      </c>
      <c r="L21" s="108" t="s">
        <v>76</v>
      </c>
      <c r="M21" s="108" t="s">
        <v>450</v>
      </c>
      <c r="N21" s="94">
        <v>3344935337</v>
      </c>
      <c r="O21" s="131" t="s">
        <v>12333</v>
      </c>
      <c r="P21" s="93" t="str">
        <f t="shared" si="1"/>
        <v/>
      </c>
      <c r="Q21" s="104" t="s">
        <v>2055</v>
      </c>
      <c r="R21" s="97"/>
    </row>
    <row r="22" spans="2:18" ht="39.950000000000003" customHeight="1" x14ac:dyDescent="0.2">
      <c r="B22" s="109" t="s">
        <v>7</v>
      </c>
      <c r="C22" s="93" t="s">
        <v>2453</v>
      </c>
      <c r="D22" s="93" t="s">
        <v>2454</v>
      </c>
      <c r="E22" s="93" t="s">
        <v>278</v>
      </c>
      <c r="F22" s="93" t="s">
        <v>2455</v>
      </c>
      <c r="G22" s="123">
        <v>35986</v>
      </c>
      <c r="H22" s="75" t="s">
        <v>2456</v>
      </c>
      <c r="I22" s="17"/>
      <c r="J22" s="108" t="s">
        <v>2457</v>
      </c>
      <c r="K22" s="108" t="s">
        <v>2458</v>
      </c>
      <c r="L22" s="108" t="s">
        <v>2459</v>
      </c>
      <c r="M22" s="108" t="s">
        <v>2460</v>
      </c>
      <c r="N22" s="94">
        <v>25663844182320</v>
      </c>
      <c r="O22" s="131" t="s">
        <v>12382</v>
      </c>
      <c r="P22" s="93" t="str">
        <f t="shared" si="1"/>
        <v>2320</v>
      </c>
      <c r="Q22" s="104" t="s">
        <v>2461</v>
      </c>
      <c r="R22" s="97"/>
    </row>
    <row r="23" spans="2:18" ht="39.950000000000003" customHeight="1" x14ac:dyDescent="0.2">
      <c r="B23" s="93" t="s">
        <v>7</v>
      </c>
      <c r="C23" s="93" t="s">
        <v>2537</v>
      </c>
      <c r="D23" s="93" t="s">
        <v>2538</v>
      </c>
      <c r="E23" s="93" t="s">
        <v>2539</v>
      </c>
      <c r="F23" s="93"/>
      <c r="G23" s="123">
        <v>35661</v>
      </c>
      <c r="H23" s="75" t="s">
        <v>2540</v>
      </c>
      <c r="I23" s="17"/>
      <c r="J23" s="108" t="s">
        <v>2541</v>
      </c>
      <c r="K23" s="108" t="s">
        <v>2542</v>
      </c>
      <c r="L23" s="108" t="s">
        <v>198</v>
      </c>
      <c r="M23" s="108" t="s">
        <v>2543</v>
      </c>
      <c r="N23" s="94">
        <v>2563315275</v>
      </c>
      <c r="O23" s="131" t="s">
        <v>12391</v>
      </c>
      <c r="P23" s="93" t="str">
        <f t="shared" si="1"/>
        <v/>
      </c>
      <c r="Q23" s="104" t="s">
        <v>2544</v>
      </c>
      <c r="R23" s="97"/>
    </row>
    <row r="24" spans="2:18" ht="39.950000000000003" customHeight="1" x14ac:dyDescent="0.2">
      <c r="B24" s="108" t="s">
        <v>7</v>
      </c>
      <c r="C24" s="98" t="s">
        <v>9538</v>
      </c>
      <c r="D24" s="98" t="s">
        <v>9539</v>
      </c>
      <c r="E24" s="98" t="s">
        <v>11516</v>
      </c>
      <c r="F24" s="98"/>
      <c r="G24" s="123" t="s">
        <v>11517</v>
      </c>
      <c r="H24" s="75" t="s">
        <v>11518</v>
      </c>
      <c r="I24" s="17"/>
      <c r="J24" s="108" t="s">
        <v>7687</v>
      </c>
      <c r="K24" s="108" t="s">
        <v>11519</v>
      </c>
      <c r="L24" s="108" t="s">
        <v>11520</v>
      </c>
      <c r="M24" s="108"/>
      <c r="N24" s="127"/>
      <c r="O24" s="149"/>
      <c r="P24" s="98"/>
      <c r="Q24" s="104" t="s">
        <v>11521</v>
      </c>
      <c r="R24" s="97"/>
    </row>
    <row r="25" spans="2:18" ht="39.950000000000003" customHeight="1" x14ac:dyDescent="0.2">
      <c r="B25" s="93" t="s">
        <v>7</v>
      </c>
      <c r="C25" s="93" t="s">
        <v>325</v>
      </c>
      <c r="D25" s="93" t="s">
        <v>497</v>
      </c>
      <c r="E25" s="93" t="s">
        <v>2912</v>
      </c>
      <c r="F25" s="93" t="s">
        <v>2913</v>
      </c>
      <c r="G25" s="123">
        <v>35405</v>
      </c>
      <c r="H25" s="75" t="s">
        <v>2914</v>
      </c>
      <c r="I25" s="17"/>
      <c r="J25" s="108" t="s">
        <v>2915</v>
      </c>
      <c r="K25" s="108" t="s">
        <v>2916</v>
      </c>
      <c r="L25" s="108" t="s">
        <v>2917</v>
      </c>
      <c r="M25" s="108"/>
      <c r="N25" s="94">
        <v>2053912354</v>
      </c>
      <c r="O25" s="131" t="s">
        <v>12426</v>
      </c>
      <c r="P25" s="93" t="str">
        <f>RIGHT(N25,LEN(N25)-10)</f>
        <v/>
      </c>
      <c r="Q25" s="104" t="s">
        <v>2918</v>
      </c>
      <c r="R25" s="97"/>
    </row>
    <row r="26" spans="2:18" ht="39.950000000000003" customHeight="1" x14ac:dyDescent="0.2">
      <c r="B26" s="93" t="s">
        <v>7</v>
      </c>
      <c r="C26" s="98" t="s">
        <v>2926</v>
      </c>
      <c r="D26" s="98" t="s">
        <v>2927</v>
      </c>
      <c r="E26" s="98" t="s">
        <v>2928</v>
      </c>
      <c r="F26" s="98"/>
      <c r="G26" s="123">
        <v>35957</v>
      </c>
      <c r="H26" s="75" t="s">
        <v>2929</v>
      </c>
      <c r="I26" s="17"/>
      <c r="J26" s="108" t="s">
        <v>2372</v>
      </c>
      <c r="K26" s="108" t="s">
        <v>2241</v>
      </c>
      <c r="L26" s="108" t="s">
        <v>468</v>
      </c>
      <c r="M26" s="108" t="s">
        <v>183</v>
      </c>
      <c r="N26" s="127"/>
      <c r="O26" s="149" t="s">
        <v>12596</v>
      </c>
      <c r="P26" s="98"/>
      <c r="Q26" s="104"/>
      <c r="R26" s="97"/>
    </row>
    <row r="27" spans="2:18" ht="39.950000000000003" customHeight="1" x14ac:dyDescent="0.2">
      <c r="B27" s="93" t="s">
        <v>7</v>
      </c>
      <c r="C27" s="9" t="s">
        <v>3002</v>
      </c>
      <c r="D27" s="9" t="s">
        <v>3003</v>
      </c>
      <c r="E27" s="9" t="s">
        <v>3004</v>
      </c>
      <c r="F27" s="9"/>
      <c r="G27" s="123">
        <v>36276</v>
      </c>
      <c r="H27" s="17" t="s">
        <v>3005</v>
      </c>
      <c r="I27" s="17"/>
      <c r="J27" s="108" t="s">
        <v>3006</v>
      </c>
      <c r="K27" s="108" t="s">
        <v>175</v>
      </c>
      <c r="L27" s="108" t="s">
        <v>557</v>
      </c>
      <c r="M27" s="108" t="s">
        <v>170</v>
      </c>
      <c r="N27" s="11"/>
      <c r="O27" s="123"/>
      <c r="P27" s="9"/>
      <c r="Q27" s="23" t="s">
        <v>3007</v>
      </c>
      <c r="R27" s="4"/>
    </row>
    <row r="28" spans="2:18" ht="39.950000000000003" customHeight="1" x14ac:dyDescent="0.2">
      <c r="B28" s="93" t="s">
        <v>7</v>
      </c>
      <c r="C28" s="9" t="s">
        <v>3150</v>
      </c>
      <c r="D28" s="9" t="s">
        <v>407</v>
      </c>
      <c r="E28" s="9" t="s">
        <v>3151</v>
      </c>
      <c r="F28" s="9" t="s">
        <v>3152</v>
      </c>
      <c r="G28" s="123">
        <v>35221</v>
      </c>
      <c r="H28" s="17" t="s">
        <v>3153</v>
      </c>
      <c r="I28" s="17"/>
      <c r="J28" s="108" t="s">
        <v>392</v>
      </c>
      <c r="K28" s="108" t="s">
        <v>3154</v>
      </c>
      <c r="L28" s="108" t="s">
        <v>3155</v>
      </c>
      <c r="M28" s="108" t="s">
        <v>116</v>
      </c>
      <c r="N28" s="11">
        <v>2059296357</v>
      </c>
      <c r="O28" s="123" t="s">
        <v>12447</v>
      </c>
      <c r="P28" s="9" t="str">
        <f>RIGHT(N28,LEN(N28)-10)</f>
        <v/>
      </c>
      <c r="Q28" s="23" t="s">
        <v>84</v>
      </c>
      <c r="R28" s="4"/>
    </row>
    <row r="29" spans="2:18" ht="39.950000000000003" customHeight="1" x14ac:dyDescent="0.2">
      <c r="B29" s="93" t="s">
        <v>7</v>
      </c>
      <c r="C29" s="9" t="s">
        <v>3312</v>
      </c>
      <c r="D29" s="9" t="s">
        <v>3313</v>
      </c>
      <c r="E29" s="9" t="s">
        <v>3314</v>
      </c>
      <c r="F29" s="9" t="s">
        <v>3315</v>
      </c>
      <c r="G29" s="123" t="s">
        <v>3316</v>
      </c>
      <c r="H29" s="17" t="s">
        <v>3317</v>
      </c>
      <c r="I29" s="17"/>
      <c r="J29" s="108" t="s">
        <v>331</v>
      </c>
      <c r="K29" s="108" t="s">
        <v>400</v>
      </c>
      <c r="L29" s="108" t="s">
        <v>135</v>
      </c>
      <c r="M29" s="108" t="s">
        <v>116</v>
      </c>
      <c r="N29" s="11">
        <v>2563528190</v>
      </c>
      <c r="O29" s="123" t="s">
        <v>12464</v>
      </c>
      <c r="P29" s="9" t="str">
        <f>RIGHT(N29,LEN(N29)-10)</f>
        <v/>
      </c>
      <c r="Q29" s="23" t="s">
        <v>3318</v>
      </c>
      <c r="R29" s="4"/>
    </row>
    <row r="30" spans="2:18" ht="39.950000000000003" customHeight="1" x14ac:dyDescent="0.2">
      <c r="B30" s="93" t="s">
        <v>13</v>
      </c>
      <c r="C30" s="22" t="s">
        <v>9540</v>
      </c>
      <c r="D30" s="22" t="s">
        <v>9541</v>
      </c>
      <c r="E30" s="22" t="s">
        <v>11561</v>
      </c>
      <c r="F30" s="22"/>
      <c r="G30" s="123">
        <v>72455</v>
      </c>
      <c r="H30" s="101" t="s">
        <v>11562</v>
      </c>
      <c r="I30" s="128"/>
      <c r="J30" s="108" t="s">
        <v>331</v>
      </c>
      <c r="K30" s="108" t="s">
        <v>11563</v>
      </c>
      <c r="L30" s="108" t="s">
        <v>11564</v>
      </c>
      <c r="M30" s="108"/>
      <c r="O30" s="138" t="s">
        <v>11565</v>
      </c>
      <c r="P30" s="102"/>
      <c r="Q30" s="100" t="s">
        <v>11566</v>
      </c>
    </row>
    <row r="31" spans="2:18" ht="39.950000000000003" customHeight="1" x14ac:dyDescent="0.2">
      <c r="B31" s="93" t="s">
        <v>13</v>
      </c>
      <c r="C31" s="9" t="s">
        <v>1164</v>
      </c>
      <c r="D31" s="9" t="s">
        <v>1165</v>
      </c>
      <c r="E31" s="9" t="s">
        <v>1166</v>
      </c>
      <c r="F31" s="9"/>
      <c r="G31" s="123">
        <v>71832</v>
      </c>
      <c r="H31" s="17" t="s">
        <v>1167</v>
      </c>
      <c r="I31" s="17"/>
      <c r="J31" s="108" t="s">
        <v>1168</v>
      </c>
      <c r="K31" s="108" t="s">
        <v>168</v>
      </c>
      <c r="L31" s="108" t="s">
        <v>367</v>
      </c>
      <c r="M31" s="108" t="s">
        <v>109</v>
      </c>
      <c r="N31" s="11">
        <v>8705844471</v>
      </c>
      <c r="O31" s="123" t="s">
        <v>12207</v>
      </c>
      <c r="P31" s="9" t="str">
        <f>RIGHT(N31,LEN(N31)-10)</f>
        <v/>
      </c>
      <c r="Q31" s="23" t="s">
        <v>1169</v>
      </c>
      <c r="R31" s="4"/>
    </row>
    <row r="32" spans="2:18" ht="39.950000000000003" customHeight="1" x14ac:dyDescent="0.2">
      <c r="B32" s="93" t="s">
        <v>13</v>
      </c>
      <c r="C32" s="9" t="s">
        <v>1266</v>
      </c>
      <c r="D32" s="9" t="s">
        <v>1267</v>
      </c>
      <c r="E32" s="9" t="s">
        <v>1268</v>
      </c>
      <c r="F32" s="9"/>
      <c r="G32" s="123">
        <v>72335</v>
      </c>
      <c r="H32" s="17" t="s">
        <v>1269</v>
      </c>
      <c r="I32" s="17"/>
      <c r="J32" s="108" t="s">
        <v>1270</v>
      </c>
      <c r="K32" s="108" t="s">
        <v>1271</v>
      </c>
      <c r="L32" s="108" t="s">
        <v>145</v>
      </c>
      <c r="M32" s="108" t="s">
        <v>1272</v>
      </c>
      <c r="N32" s="11">
        <v>8706337222218</v>
      </c>
      <c r="O32" s="123" t="s">
        <v>12221</v>
      </c>
      <c r="P32" s="9" t="str">
        <f>RIGHT(N32,LEN(N32)-10)</f>
        <v>218</v>
      </c>
      <c r="Q32" s="23" t="s">
        <v>1273</v>
      </c>
      <c r="R32" s="4"/>
    </row>
    <row r="33" spans="2:18" ht="39.950000000000003" customHeight="1" x14ac:dyDescent="0.2">
      <c r="B33" s="93" t="s">
        <v>13</v>
      </c>
      <c r="C33" s="9" t="s">
        <v>2196</v>
      </c>
      <c r="D33" s="9" t="s">
        <v>2197</v>
      </c>
      <c r="E33" s="9" t="s">
        <v>2198</v>
      </c>
      <c r="F33" s="9"/>
      <c r="G33" s="123">
        <v>72301</v>
      </c>
      <c r="H33" s="17" t="s">
        <v>2199</v>
      </c>
      <c r="I33" s="17"/>
      <c r="J33" s="108" t="s">
        <v>271</v>
      </c>
      <c r="K33" s="108" t="s">
        <v>2200</v>
      </c>
      <c r="L33" s="108" t="s">
        <v>2201</v>
      </c>
      <c r="M33" s="108" t="s">
        <v>170</v>
      </c>
      <c r="N33" s="11">
        <v>8707336731</v>
      </c>
      <c r="O33" s="123" t="s">
        <v>12352</v>
      </c>
      <c r="P33" s="9"/>
      <c r="Q33" s="23" t="s">
        <v>2202</v>
      </c>
      <c r="R33" s="4"/>
    </row>
    <row r="34" spans="2:18" ht="39.950000000000003" customHeight="1" x14ac:dyDescent="0.2">
      <c r="B34" s="109" t="s">
        <v>13</v>
      </c>
      <c r="C34" s="9" t="s">
        <v>2367</v>
      </c>
      <c r="D34" s="9" t="s">
        <v>2368</v>
      </c>
      <c r="E34" s="9" t="s">
        <v>2369</v>
      </c>
      <c r="F34" s="9" t="s">
        <v>2370</v>
      </c>
      <c r="G34" s="123">
        <v>71913</v>
      </c>
      <c r="H34" s="17" t="s">
        <v>2371</v>
      </c>
      <c r="I34" s="17"/>
      <c r="J34" s="108" t="s">
        <v>2372</v>
      </c>
      <c r="K34" s="108" t="s">
        <v>2373</v>
      </c>
      <c r="L34" s="108" t="s">
        <v>2374</v>
      </c>
      <c r="M34" s="108" t="s">
        <v>170</v>
      </c>
      <c r="N34" s="11">
        <v>5017604202</v>
      </c>
      <c r="O34" s="123" t="s">
        <v>12372</v>
      </c>
      <c r="P34" s="9" t="str">
        <f>RIGHT(N34,LEN(N34)-10)</f>
        <v/>
      </c>
      <c r="Q34" s="23" t="s">
        <v>2375</v>
      </c>
      <c r="R34" s="4"/>
    </row>
    <row r="35" spans="2:18" ht="39.950000000000003" customHeight="1" x14ac:dyDescent="0.2">
      <c r="B35" s="93" t="s">
        <v>13</v>
      </c>
      <c r="C35" s="12" t="s">
        <v>9542</v>
      </c>
      <c r="D35" s="12" t="s">
        <v>498</v>
      </c>
      <c r="E35" s="12" t="s">
        <v>10236</v>
      </c>
      <c r="F35" s="12"/>
      <c r="G35" s="123" t="s">
        <v>10237</v>
      </c>
      <c r="H35" s="17" t="s">
        <v>10238</v>
      </c>
      <c r="I35" s="128"/>
      <c r="J35" s="108" t="s">
        <v>651</v>
      </c>
      <c r="K35" s="108" t="s">
        <v>10239</v>
      </c>
      <c r="L35" s="108" t="s">
        <v>10240</v>
      </c>
      <c r="M35" s="108"/>
      <c r="N35" s="13"/>
      <c r="O35" s="140"/>
      <c r="P35" s="12"/>
      <c r="Q35" s="23" t="s">
        <v>10241</v>
      </c>
      <c r="R35" s="4"/>
    </row>
    <row r="36" spans="2:18" ht="39.950000000000003" customHeight="1" x14ac:dyDescent="0.2">
      <c r="B36" s="93" t="s">
        <v>13</v>
      </c>
      <c r="C36" s="12" t="s">
        <v>2643</v>
      </c>
      <c r="D36" s="12" t="s">
        <v>2644</v>
      </c>
      <c r="E36" s="12" t="s">
        <v>2645</v>
      </c>
      <c r="F36" s="12"/>
      <c r="G36" s="123">
        <v>72342</v>
      </c>
      <c r="H36" s="17" t="s">
        <v>2646</v>
      </c>
      <c r="I36" s="17"/>
      <c r="J36" s="108"/>
      <c r="K36" s="108"/>
      <c r="L36" s="108"/>
      <c r="M36" s="108"/>
      <c r="N36" s="13"/>
      <c r="O36" s="140" t="s">
        <v>12597</v>
      </c>
      <c r="P36" s="12"/>
      <c r="Q36" s="23"/>
      <c r="R36" s="4"/>
    </row>
    <row r="37" spans="2:18" ht="39.950000000000003" customHeight="1" x14ac:dyDescent="0.2">
      <c r="B37" s="93" t="s">
        <v>13</v>
      </c>
      <c r="C37" s="12" t="s">
        <v>2765</v>
      </c>
      <c r="D37" s="12" t="s">
        <v>2766</v>
      </c>
      <c r="E37" s="12" t="s">
        <v>2767</v>
      </c>
      <c r="F37" s="12" t="s">
        <v>2768</v>
      </c>
      <c r="G37" s="123">
        <v>71953</v>
      </c>
      <c r="H37" s="17" t="s">
        <v>2769</v>
      </c>
      <c r="I37" s="17"/>
      <c r="J37" s="108" t="s">
        <v>2770</v>
      </c>
      <c r="K37" s="108" t="s">
        <v>2771</v>
      </c>
      <c r="L37" s="108" t="s">
        <v>2772</v>
      </c>
      <c r="M37" s="108"/>
      <c r="N37" s="13">
        <v>47939476221354</v>
      </c>
      <c r="O37" s="140" t="s">
        <v>12411</v>
      </c>
      <c r="P37" s="12" t="str">
        <f>RIGHT(N37,LEN(N37)-10)</f>
        <v>1354</v>
      </c>
      <c r="Q37" s="61"/>
      <c r="R37" s="4"/>
    </row>
    <row r="38" spans="2:18" ht="39.950000000000003" customHeight="1" x14ac:dyDescent="0.2">
      <c r="B38" s="93" t="s">
        <v>13</v>
      </c>
      <c r="C38" s="9" t="s">
        <v>2936</v>
      </c>
      <c r="D38" s="9" t="s">
        <v>2937</v>
      </c>
      <c r="E38" s="9" t="s">
        <v>2938</v>
      </c>
      <c r="F38" s="9" t="s">
        <v>2939</v>
      </c>
      <c r="G38" s="123">
        <v>71730</v>
      </c>
      <c r="H38" s="17" t="s">
        <v>2940</v>
      </c>
      <c r="I38" s="17"/>
      <c r="J38" s="108" t="s">
        <v>2941</v>
      </c>
      <c r="K38" s="108" t="s">
        <v>2942</v>
      </c>
      <c r="L38" s="108" t="s">
        <v>145</v>
      </c>
      <c r="M38" s="108" t="s">
        <v>2943</v>
      </c>
      <c r="N38" s="11">
        <v>8708647155</v>
      </c>
      <c r="O38" s="123" t="s">
        <v>12428</v>
      </c>
      <c r="P38" s="9" t="str">
        <f>RIGHT(N38,LEN(N38)-10)</f>
        <v/>
      </c>
      <c r="Q38" s="23" t="s">
        <v>2944</v>
      </c>
      <c r="R38" s="4"/>
    </row>
    <row r="39" spans="2:18" ht="39.950000000000003" customHeight="1" x14ac:dyDescent="0.2">
      <c r="B39" s="93" t="s">
        <v>13</v>
      </c>
      <c r="C39" s="22" t="s">
        <v>9543</v>
      </c>
      <c r="D39" s="22" t="s">
        <v>9384</v>
      </c>
      <c r="E39" s="22" t="s">
        <v>11995</v>
      </c>
      <c r="F39" s="22"/>
      <c r="G39" s="123" t="s">
        <v>11996</v>
      </c>
      <c r="H39" s="101" t="s">
        <v>12598</v>
      </c>
      <c r="I39" s="128"/>
      <c r="J39" s="108" t="s">
        <v>11997</v>
      </c>
      <c r="K39" s="108" t="s">
        <v>11998</v>
      </c>
      <c r="L39" s="108"/>
      <c r="M39" s="108"/>
      <c r="O39" s="138" t="s">
        <v>12599</v>
      </c>
      <c r="P39" s="102"/>
      <c r="Q39" s="100"/>
    </row>
    <row r="40" spans="2:18" ht="39.950000000000003" customHeight="1" x14ac:dyDescent="0.2">
      <c r="B40" s="98" t="s">
        <v>13</v>
      </c>
      <c r="C40" s="12" t="s">
        <v>9548</v>
      </c>
      <c r="D40" s="12" t="s">
        <v>9549</v>
      </c>
      <c r="E40" s="12" t="s">
        <v>10242</v>
      </c>
      <c r="F40" s="12"/>
      <c r="G40" s="123" t="s">
        <v>10243</v>
      </c>
      <c r="H40" s="17" t="s">
        <v>10244</v>
      </c>
      <c r="I40" s="128"/>
      <c r="J40" s="108" t="s">
        <v>10245</v>
      </c>
      <c r="K40" s="108" t="s">
        <v>386</v>
      </c>
      <c r="L40" s="108" t="s">
        <v>10246</v>
      </c>
      <c r="M40" s="108"/>
      <c r="N40" s="16"/>
      <c r="O40" s="140"/>
      <c r="P40" s="12"/>
      <c r="Q40" s="61" t="s">
        <v>10247</v>
      </c>
      <c r="R40" s="4"/>
    </row>
    <row r="41" spans="2:18" ht="39.950000000000003" customHeight="1" x14ac:dyDescent="0.2">
      <c r="B41" s="93" t="s">
        <v>13</v>
      </c>
      <c r="C41" s="22" t="s">
        <v>9545</v>
      </c>
      <c r="D41" s="22" t="s">
        <v>6702</v>
      </c>
      <c r="E41" s="22" t="s">
        <v>12063</v>
      </c>
      <c r="F41" s="22"/>
      <c r="G41" s="123" t="s">
        <v>12064</v>
      </c>
      <c r="H41" s="111" t="s">
        <v>12065</v>
      </c>
      <c r="I41" s="128"/>
      <c r="J41" s="108" t="s">
        <v>12066</v>
      </c>
      <c r="K41" s="108" t="s">
        <v>12067</v>
      </c>
      <c r="L41" s="108" t="s">
        <v>12068</v>
      </c>
      <c r="M41" s="108"/>
      <c r="N41" s="113"/>
      <c r="O41" s="137" t="s">
        <v>12069</v>
      </c>
      <c r="P41" s="112"/>
      <c r="Q41" s="100" t="s">
        <v>12070</v>
      </c>
    </row>
    <row r="42" spans="2:18" ht="39.950000000000003" customHeight="1" x14ac:dyDescent="0.2">
      <c r="B42" s="9" t="s">
        <v>13</v>
      </c>
      <c r="C42" s="22" t="s">
        <v>9546</v>
      </c>
      <c r="D42" s="22" t="s">
        <v>9547</v>
      </c>
      <c r="E42" s="22" t="s">
        <v>12072</v>
      </c>
      <c r="F42" s="22"/>
      <c r="G42" s="123" t="s">
        <v>12073</v>
      </c>
      <c r="H42" s="101" t="s">
        <v>12071</v>
      </c>
      <c r="I42" s="128"/>
      <c r="J42" s="108" t="s">
        <v>570</v>
      </c>
      <c r="K42" s="108" t="s">
        <v>573</v>
      </c>
      <c r="L42" s="108" t="s">
        <v>12068</v>
      </c>
      <c r="M42" s="108"/>
      <c r="O42" s="138" t="s">
        <v>12074</v>
      </c>
      <c r="P42" s="102"/>
      <c r="Q42" s="100" t="s">
        <v>12075</v>
      </c>
    </row>
    <row r="43" spans="2:18" ht="39.950000000000003" customHeight="1" x14ac:dyDescent="0.2">
      <c r="B43" s="93" t="s">
        <v>13</v>
      </c>
      <c r="C43" s="93" t="s">
        <v>9544</v>
      </c>
      <c r="D43" s="93" t="s">
        <v>3268</v>
      </c>
      <c r="E43" s="93" t="s">
        <v>8839</v>
      </c>
      <c r="F43" s="93"/>
      <c r="G43" s="123">
        <v>92225</v>
      </c>
      <c r="H43" s="75" t="s">
        <v>8838</v>
      </c>
      <c r="I43" s="17"/>
      <c r="J43" s="108" t="s">
        <v>3269</v>
      </c>
      <c r="K43" s="108" t="s">
        <v>563</v>
      </c>
      <c r="L43" s="108" t="s">
        <v>3270</v>
      </c>
      <c r="M43" s="108" t="s">
        <v>109</v>
      </c>
      <c r="N43" s="94">
        <v>5019772001</v>
      </c>
      <c r="O43" s="131" t="s">
        <v>12460</v>
      </c>
      <c r="P43" s="93" t="str">
        <f>RIGHT(N43,LEN(N43)-10)</f>
        <v/>
      </c>
      <c r="Q43" s="104" t="s">
        <v>3271</v>
      </c>
      <c r="R43" s="97"/>
    </row>
    <row r="44" spans="2:18" ht="39.950000000000003" customHeight="1" x14ac:dyDescent="0.2">
      <c r="B44" s="93" t="s">
        <v>499</v>
      </c>
      <c r="C44" s="93" t="s">
        <v>23</v>
      </c>
      <c r="D44" s="93" t="s">
        <v>334</v>
      </c>
      <c r="E44" s="93" t="s">
        <v>648</v>
      </c>
      <c r="F44" s="93"/>
      <c r="G44" s="123">
        <v>96799</v>
      </c>
      <c r="H44" s="75" t="s">
        <v>649</v>
      </c>
      <c r="I44" s="17"/>
      <c r="J44" s="108" t="s">
        <v>337</v>
      </c>
      <c r="K44" s="108" t="s">
        <v>338</v>
      </c>
      <c r="L44" s="108" t="s">
        <v>145</v>
      </c>
      <c r="M44" s="108" t="s">
        <v>174</v>
      </c>
      <c r="N44" s="94">
        <v>6846999155350</v>
      </c>
      <c r="O44" s="131" t="s">
        <v>12143</v>
      </c>
      <c r="P44" s="93" t="str">
        <f>RIGHT(N44,LEN(N44)-10)</f>
        <v>350</v>
      </c>
      <c r="Q44" s="104" t="s">
        <v>335</v>
      </c>
      <c r="R44" s="97"/>
    </row>
    <row r="45" spans="2:18" ht="39.950000000000003" customHeight="1" x14ac:dyDescent="0.2">
      <c r="B45" s="93" t="s">
        <v>21</v>
      </c>
      <c r="C45" s="93" t="s">
        <v>672</v>
      </c>
      <c r="D45" s="93" t="s">
        <v>502</v>
      </c>
      <c r="E45" s="93" t="s">
        <v>503</v>
      </c>
      <c r="F45" s="93"/>
      <c r="G45" s="123">
        <v>85365</v>
      </c>
      <c r="H45" s="75" t="s">
        <v>673</v>
      </c>
      <c r="I45" s="75" t="str">
        <f>HYPERLINK(R:R,"View Campus Representative(s)")</f>
        <v>View Campus Representative(s)</v>
      </c>
      <c r="J45" s="108"/>
      <c r="K45" s="108"/>
      <c r="L45" s="108"/>
      <c r="M45" s="108"/>
      <c r="N45" s="93">
        <v>9283447501</v>
      </c>
      <c r="O45" s="139"/>
      <c r="P45" s="93"/>
      <c r="Q45" s="99"/>
      <c r="R45" s="97" t="s">
        <v>179</v>
      </c>
    </row>
    <row r="46" spans="2:18" ht="39.950000000000003" customHeight="1" x14ac:dyDescent="0.2">
      <c r="B46" s="93" t="s">
        <v>21</v>
      </c>
      <c r="C46" s="93" t="s">
        <v>3589</v>
      </c>
      <c r="D46" s="93" t="s">
        <v>9369</v>
      </c>
      <c r="E46" s="93" t="s">
        <v>9368</v>
      </c>
      <c r="F46" s="93"/>
      <c r="G46" s="123">
        <v>58128</v>
      </c>
      <c r="H46" s="75" t="s">
        <v>9366</v>
      </c>
      <c r="I46" s="75" t="str">
        <f>HYPERLINK(R:R,"View Campus Representative(s)")</f>
        <v>View Campus Representative(s)</v>
      </c>
      <c r="J46" s="108"/>
      <c r="K46" s="108"/>
      <c r="L46" s="108"/>
      <c r="M46" s="108"/>
      <c r="N46" s="93"/>
      <c r="O46" s="139"/>
      <c r="P46" s="93"/>
      <c r="Q46" s="99"/>
      <c r="R46" s="97" t="s">
        <v>9365</v>
      </c>
    </row>
    <row r="47" spans="2:18" ht="39.950000000000003" customHeight="1" x14ac:dyDescent="0.2">
      <c r="B47" s="93" t="s">
        <v>21</v>
      </c>
      <c r="C47" s="93" t="s">
        <v>9550</v>
      </c>
      <c r="D47" s="93" t="s">
        <v>9551</v>
      </c>
      <c r="E47" s="93" t="s">
        <v>10224</v>
      </c>
      <c r="F47" s="93" t="s">
        <v>10225</v>
      </c>
      <c r="G47" s="123" t="s">
        <v>10226</v>
      </c>
      <c r="H47" s="75" t="s">
        <v>10227</v>
      </c>
      <c r="I47" s="75"/>
      <c r="J47" s="108" t="s">
        <v>10228</v>
      </c>
      <c r="K47" s="108" t="s">
        <v>709</v>
      </c>
      <c r="L47" s="108" t="s">
        <v>11</v>
      </c>
      <c r="M47" s="108"/>
      <c r="N47" s="93"/>
      <c r="O47" s="139"/>
      <c r="P47" s="108"/>
      <c r="Q47" s="99" t="s">
        <v>10229</v>
      </c>
      <c r="R47" s="97"/>
    </row>
    <row r="48" spans="2:18" ht="39.950000000000003" customHeight="1" x14ac:dyDescent="0.2">
      <c r="B48" s="93" t="s">
        <v>21</v>
      </c>
      <c r="C48" s="93" t="s">
        <v>9364</v>
      </c>
      <c r="D48" s="93" t="s">
        <v>5056</v>
      </c>
      <c r="E48" s="93" t="s">
        <v>9363</v>
      </c>
      <c r="F48" s="93"/>
      <c r="G48" s="123" t="s">
        <v>9362</v>
      </c>
      <c r="H48" s="75" t="s">
        <v>9361</v>
      </c>
      <c r="I48" s="75"/>
      <c r="J48" s="108" t="s">
        <v>9360</v>
      </c>
      <c r="K48" s="108" t="s">
        <v>9359</v>
      </c>
      <c r="L48" s="108" t="s">
        <v>9358</v>
      </c>
      <c r="M48" s="108"/>
      <c r="N48" s="93"/>
      <c r="O48" s="139"/>
      <c r="P48" s="93"/>
      <c r="Q48" s="99" t="s">
        <v>9357</v>
      </c>
      <c r="R48" s="97"/>
    </row>
    <row r="49" spans="2:18" ht="39.950000000000003" customHeight="1" x14ac:dyDescent="0.2">
      <c r="B49" s="93" t="s">
        <v>21</v>
      </c>
      <c r="C49" s="93" t="s">
        <v>1050</v>
      </c>
      <c r="D49" s="93" t="s">
        <v>1051</v>
      </c>
      <c r="E49" s="93" t="s">
        <v>1052</v>
      </c>
      <c r="F49" s="93"/>
      <c r="G49" s="123" t="s">
        <v>1053</v>
      </c>
      <c r="H49" s="75" t="s">
        <v>1054</v>
      </c>
      <c r="I49" s="17"/>
      <c r="J49" s="108" t="s">
        <v>1055</v>
      </c>
      <c r="K49" s="108" t="s">
        <v>1056</v>
      </c>
      <c r="L49" s="108" t="s">
        <v>145</v>
      </c>
      <c r="M49" s="108" t="s">
        <v>116</v>
      </c>
      <c r="N49" s="94">
        <v>9282264224</v>
      </c>
      <c r="O49" s="131" t="s">
        <v>12195</v>
      </c>
      <c r="P49" s="93" t="str">
        <f>RIGHT(N49,LEN(N49)-10)</f>
        <v/>
      </c>
      <c r="Q49" s="104" t="s">
        <v>1057</v>
      </c>
      <c r="R49" s="97"/>
    </row>
    <row r="50" spans="2:18" ht="39.950000000000003" customHeight="1" x14ac:dyDescent="0.2">
      <c r="B50" s="93" t="s">
        <v>21</v>
      </c>
      <c r="C50" s="93" t="s">
        <v>9350</v>
      </c>
      <c r="D50" s="93" t="s">
        <v>9349</v>
      </c>
      <c r="E50" s="93" t="s">
        <v>9348</v>
      </c>
      <c r="F50" s="93" t="s">
        <v>9347</v>
      </c>
      <c r="G50" s="123">
        <v>85392</v>
      </c>
      <c r="H50" s="75" t="s">
        <v>9346</v>
      </c>
      <c r="I50" s="17"/>
      <c r="J50" s="108" t="s">
        <v>9345</v>
      </c>
      <c r="K50" s="108" t="s">
        <v>9088</v>
      </c>
      <c r="L50" s="108" t="s">
        <v>9623</v>
      </c>
      <c r="M50" s="108"/>
      <c r="N50" s="93"/>
      <c r="O50" s="139"/>
      <c r="P50" s="93"/>
      <c r="Q50" s="99" t="s">
        <v>9336</v>
      </c>
      <c r="R50" s="97"/>
    </row>
    <row r="51" spans="2:18" ht="39.950000000000003" customHeight="1" x14ac:dyDescent="0.2">
      <c r="B51" s="115" t="s">
        <v>21</v>
      </c>
      <c r="C51" s="9" t="s">
        <v>9554</v>
      </c>
      <c r="D51" s="9" t="s">
        <v>11503</v>
      </c>
      <c r="E51" s="9" t="s">
        <v>11504</v>
      </c>
      <c r="F51" s="147"/>
      <c r="G51" s="123" t="s">
        <v>11505</v>
      </c>
      <c r="H51" s="17" t="s">
        <v>11506</v>
      </c>
      <c r="I51" s="17"/>
      <c r="J51" s="108" t="s">
        <v>11507</v>
      </c>
      <c r="K51" s="108" t="s">
        <v>11508</v>
      </c>
      <c r="L51" s="108" t="s">
        <v>11509</v>
      </c>
      <c r="M51" s="108"/>
      <c r="N51" s="120"/>
      <c r="O51" s="141"/>
      <c r="P51" s="9"/>
      <c r="Q51" s="23" t="s">
        <v>11510</v>
      </c>
      <c r="R51" s="4"/>
    </row>
    <row r="52" spans="2:18" ht="39.950000000000003" customHeight="1" x14ac:dyDescent="0.2">
      <c r="B52" s="9" t="s">
        <v>21</v>
      </c>
      <c r="C52" s="9" t="s">
        <v>181</v>
      </c>
      <c r="D52" s="9" t="s">
        <v>184</v>
      </c>
      <c r="E52" s="9" t="s">
        <v>2665</v>
      </c>
      <c r="F52" s="9"/>
      <c r="G52" s="123">
        <v>85709</v>
      </c>
      <c r="H52" s="17" t="s">
        <v>2666</v>
      </c>
      <c r="I52" s="17"/>
      <c r="J52" s="108" t="s">
        <v>2667</v>
      </c>
      <c r="K52" s="108" t="s">
        <v>574</v>
      </c>
      <c r="L52" s="108" t="s">
        <v>383</v>
      </c>
      <c r="M52" s="108" t="s">
        <v>403</v>
      </c>
      <c r="N52" s="11">
        <v>5202064747</v>
      </c>
      <c r="O52" s="123" t="s">
        <v>12403</v>
      </c>
      <c r="P52" s="9" t="str">
        <f>RIGHT(N52,LEN(N52)-10)</f>
        <v/>
      </c>
      <c r="Q52" s="23" t="s">
        <v>2668</v>
      </c>
      <c r="R52" s="4"/>
    </row>
    <row r="53" spans="2:18" ht="39.950000000000003" customHeight="1" x14ac:dyDescent="0.2">
      <c r="B53" s="115" t="s">
        <v>21</v>
      </c>
      <c r="C53" s="9" t="s">
        <v>9552</v>
      </c>
      <c r="D53" s="9" t="s">
        <v>9343</v>
      </c>
      <c r="E53" s="9" t="s">
        <v>11529</v>
      </c>
      <c r="F53" s="9"/>
      <c r="G53" s="123" t="s">
        <v>11530</v>
      </c>
      <c r="H53" s="17" t="s">
        <v>11531</v>
      </c>
      <c r="I53" s="17"/>
      <c r="J53" s="108" t="s">
        <v>11532</v>
      </c>
      <c r="K53" s="108" t="s">
        <v>4671</v>
      </c>
      <c r="L53" s="108" t="s">
        <v>11</v>
      </c>
      <c r="M53" s="108"/>
      <c r="N53" s="9"/>
      <c r="O53" s="141"/>
      <c r="P53" s="9"/>
      <c r="Q53" s="23" t="s">
        <v>11533</v>
      </c>
      <c r="R53" s="4"/>
    </row>
    <row r="54" spans="2:18" ht="39.950000000000003" customHeight="1" x14ac:dyDescent="0.2">
      <c r="B54" s="108" t="s">
        <v>21</v>
      </c>
      <c r="C54" s="9" t="s">
        <v>9325</v>
      </c>
      <c r="D54" s="9" t="s">
        <v>203</v>
      </c>
      <c r="E54" s="9" t="s">
        <v>9323</v>
      </c>
      <c r="F54" s="9"/>
      <c r="G54" s="123">
        <v>85042</v>
      </c>
      <c r="H54" s="17" t="s">
        <v>9322</v>
      </c>
      <c r="I54" s="17"/>
      <c r="J54" s="108" t="s">
        <v>7451</v>
      </c>
      <c r="K54" s="108" t="s">
        <v>9321</v>
      </c>
      <c r="L54" s="108" t="s">
        <v>185</v>
      </c>
      <c r="M54" s="108"/>
      <c r="N54" s="9"/>
      <c r="O54" s="141"/>
      <c r="P54" s="9"/>
      <c r="Q54" s="61" t="s">
        <v>9320</v>
      </c>
      <c r="R54" s="4"/>
    </row>
    <row r="55" spans="2:18" ht="39.950000000000003" customHeight="1" x14ac:dyDescent="0.2">
      <c r="B55" s="9" t="s">
        <v>21</v>
      </c>
      <c r="C55" s="9" t="s">
        <v>3205</v>
      </c>
      <c r="D55" s="9" t="s">
        <v>187</v>
      </c>
      <c r="E55" s="9" t="s">
        <v>188</v>
      </c>
      <c r="F55" s="9"/>
      <c r="G55" s="123">
        <v>85634</v>
      </c>
      <c r="H55" s="17" t="s">
        <v>186</v>
      </c>
      <c r="I55" s="17"/>
      <c r="J55" s="108" t="s">
        <v>190</v>
      </c>
      <c r="K55" s="108" t="s">
        <v>191</v>
      </c>
      <c r="L55" s="108" t="s">
        <v>192</v>
      </c>
      <c r="M55" s="108"/>
      <c r="N55" s="11"/>
      <c r="O55" s="123"/>
      <c r="P55" s="9"/>
      <c r="Q55" s="23" t="s">
        <v>189</v>
      </c>
      <c r="R55" s="4"/>
    </row>
    <row r="56" spans="2:18" ht="39.950000000000003" customHeight="1" x14ac:dyDescent="0.2">
      <c r="B56" s="9" t="s">
        <v>21</v>
      </c>
      <c r="C56" s="9" t="s">
        <v>9553</v>
      </c>
      <c r="D56" s="9" t="s">
        <v>6682</v>
      </c>
      <c r="E56" s="9" t="s">
        <v>10230</v>
      </c>
      <c r="F56" s="9"/>
      <c r="G56" s="123" t="s">
        <v>10231</v>
      </c>
      <c r="H56" s="17" t="s">
        <v>10232</v>
      </c>
      <c r="I56" s="17"/>
      <c r="J56" s="108" t="s">
        <v>10233</v>
      </c>
      <c r="K56" s="108" t="s">
        <v>7687</v>
      </c>
      <c r="L56" s="108" t="s">
        <v>234</v>
      </c>
      <c r="M56" s="108"/>
      <c r="N56" s="9"/>
      <c r="O56" s="141"/>
      <c r="P56" s="9"/>
      <c r="Q56" s="61" t="s">
        <v>10234</v>
      </c>
      <c r="R56" s="4"/>
    </row>
    <row r="57" spans="2:18" ht="39.950000000000003" customHeight="1" x14ac:dyDescent="0.2">
      <c r="B57" s="9" t="s">
        <v>1470</v>
      </c>
      <c r="C57" s="9" t="s">
        <v>1471</v>
      </c>
      <c r="D57" s="9" t="s">
        <v>224</v>
      </c>
      <c r="E57" s="9" t="s">
        <v>1472</v>
      </c>
      <c r="F57" s="9"/>
      <c r="G57" s="123">
        <v>85302</v>
      </c>
      <c r="H57" s="17" t="s">
        <v>1473</v>
      </c>
      <c r="I57" s="17" t="str">
        <f>HYPERLINK(R:R,"View Campus Representative(s)")</f>
        <v>View Campus Representative(s)</v>
      </c>
      <c r="J57" s="108"/>
      <c r="K57" s="108"/>
      <c r="L57" s="108"/>
      <c r="M57" s="108"/>
      <c r="N57" s="11">
        <v>6238453136</v>
      </c>
      <c r="O57" s="123"/>
      <c r="P57" s="9"/>
      <c r="Q57" s="23"/>
      <c r="R57" s="4" t="s">
        <v>3485</v>
      </c>
    </row>
    <row r="58" spans="2:18" ht="39.950000000000003" customHeight="1" x14ac:dyDescent="0.2">
      <c r="B58" s="9" t="s">
        <v>1470</v>
      </c>
      <c r="C58" s="9" t="s">
        <v>2079</v>
      </c>
      <c r="D58" s="9" t="s">
        <v>2080</v>
      </c>
      <c r="E58" s="9" t="s">
        <v>2081</v>
      </c>
      <c r="F58" s="9"/>
      <c r="G58" s="123" t="s">
        <v>2082</v>
      </c>
      <c r="H58" s="17" t="s">
        <v>2083</v>
      </c>
      <c r="I58" s="17" t="str">
        <f>HYPERLINK(R:R,"View Campus Representative(s)")</f>
        <v>View Campus Representative(s)</v>
      </c>
      <c r="J58" s="108"/>
      <c r="K58" s="108"/>
      <c r="L58" s="108"/>
      <c r="M58" s="108"/>
      <c r="N58" s="11"/>
      <c r="O58" s="123"/>
      <c r="P58" s="9"/>
      <c r="Q58" s="23"/>
      <c r="R58" s="4" t="s">
        <v>3508</v>
      </c>
    </row>
    <row r="59" spans="2:18" ht="39.950000000000003" customHeight="1" x14ac:dyDescent="0.2">
      <c r="B59" s="9" t="s">
        <v>1470</v>
      </c>
      <c r="C59" s="9" t="s">
        <v>2143</v>
      </c>
      <c r="D59" s="9" t="s">
        <v>2144</v>
      </c>
      <c r="E59" s="9" t="s">
        <v>2145</v>
      </c>
      <c r="F59" s="9"/>
      <c r="G59" s="123">
        <v>85201</v>
      </c>
      <c r="H59" s="17" t="s">
        <v>2146</v>
      </c>
      <c r="I59" s="17" t="str">
        <f>HYPERLINK(R:R,"View Campus Representative(s)")</f>
        <v>View Campus Representative(s)</v>
      </c>
      <c r="J59" s="108"/>
      <c r="K59" s="108"/>
      <c r="L59" s="108"/>
      <c r="M59" s="108"/>
      <c r="N59" s="11">
        <v>4804616220</v>
      </c>
      <c r="O59" s="123"/>
      <c r="P59" s="9"/>
      <c r="Q59" s="23"/>
      <c r="R59" s="4" t="s">
        <v>3510</v>
      </c>
    </row>
    <row r="60" spans="2:18" ht="39.950000000000003" customHeight="1" x14ac:dyDescent="0.2">
      <c r="B60" s="116" t="s">
        <v>1470</v>
      </c>
      <c r="C60" s="9" t="s">
        <v>2258</v>
      </c>
      <c r="D60" s="9" t="s">
        <v>2259</v>
      </c>
      <c r="E60" s="9" t="s">
        <v>2260</v>
      </c>
      <c r="F60" s="9"/>
      <c r="G60" s="123">
        <v>86409</v>
      </c>
      <c r="H60" s="17" t="s">
        <v>2261</v>
      </c>
      <c r="I60" s="17" t="str">
        <f>HYPERLINK(R:R,"View Campus Representative(s)")</f>
        <v>View Campus Representative(s)</v>
      </c>
      <c r="J60" s="108"/>
      <c r="K60" s="108"/>
      <c r="L60" s="108"/>
      <c r="M60" s="108"/>
      <c r="N60" s="11">
        <v>9286815618</v>
      </c>
      <c r="O60" s="123"/>
      <c r="P60" s="9"/>
      <c r="Q60" s="23"/>
      <c r="R60" s="4" t="s">
        <v>3511</v>
      </c>
    </row>
    <row r="61" spans="2:18" ht="39.950000000000003" customHeight="1" x14ac:dyDescent="0.2">
      <c r="B61" s="9" t="s">
        <v>1470</v>
      </c>
      <c r="C61" s="9" t="s">
        <v>2602</v>
      </c>
      <c r="D61" s="9" t="s">
        <v>203</v>
      </c>
      <c r="E61" s="9" t="s">
        <v>2603</v>
      </c>
      <c r="F61" s="9"/>
      <c r="G61" s="123">
        <v>85032</v>
      </c>
      <c r="H61" s="17" t="s">
        <v>2604</v>
      </c>
      <c r="I61" s="17" t="str">
        <f>HYPERLINK(R:R,"View Campus Representative(s)")</f>
        <v>View Campus Representative(s)</v>
      </c>
      <c r="J61" s="108"/>
      <c r="K61" s="108"/>
      <c r="L61" s="108"/>
      <c r="M61" s="108"/>
      <c r="N61" s="11">
        <v>6027876749</v>
      </c>
      <c r="O61" s="123"/>
      <c r="P61" s="9"/>
      <c r="Q61" s="23"/>
      <c r="R61" s="4" t="s">
        <v>3526</v>
      </c>
    </row>
    <row r="62" spans="2:18" ht="39.950000000000003" customHeight="1" x14ac:dyDescent="0.2">
      <c r="B62" s="9" t="s">
        <v>12</v>
      </c>
      <c r="C62" s="9" t="s">
        <v>9318</v>
      </c>
      <c r="D62" s="9" t="s">
        <v>9317</v>
      </c>
      <c r="E62" s="9" t="s">
        <v>9316</v>
      </c>
      <c r="F62" s="9"/>
      <c r="G62" s="123">
        <v>93454</v>
      </c>
      <c r="H62" s="17" t="s">
        <v>9315</v>
      </c>
      <c r="I62" s="17"/>
      <c r="J62" s="108" t="s">
        <v>140</v>
      </c>
      <c r="K62" s="108" t="s">
        <v>8957</v>
      </c>
      <c r="L62" s="108" t="s">
        <v>9314</v>
      </c>
      <c r="M62" s="108" t="s">
        <v>116</v>
      </c>
      <c r="N62" s="11"/>
      <c r="O62" s="123"/>
      <c r="P62" s="9"/>
      <c r="Q62" s="23" t="s">
        <v>9313</v>
      </c>
      <c r="R62" s="4"/>
    </row>
    <row r="63" spans="2:18" ht="39.950000000000003" customHeight="1" x14ac:dyDescent="0.2">
      <c r="B63" s="93" t="s">
        <v>12</v>
      </c>
      <c r="C63" s="9" t="s">
        <v>9312</v>
      </c>
      <c r="D63" s="9" t="s">
        <v>8806</v>
      </c>
      <c r="E63" s="9" t="s">
        <v>9311</v>
      </c>
      <c r="F63" s="9"/>
      <c r="G63" s="123">
        <v>95841</v>
      </c>
      <c r="H63" s="17" t="s">
        <v>9310</v>
      </c>
      <c r="I63" s="17"/>
      <c r="J63" s="108" t="s">
        <v>9309</v>
      </c>
      <c r="K63" s="108" t="s">
        <v>9308</v>
      </c>
      <c r="L63" s="108" t="s">
        <v>9307</v>
      </c>
      <c r="M63" s="108"/>
      <c r="N63" s="11"/>
      <c r="O63" s="123"/>
      <c r="P63" s="9"/>
      <c r="Q63" s="23" t="s">
        <v>9306</v>
      </c>
      <c r="R63" s="4"/>
    </row>
    <row r="64" spans="2:18" ht="39.950000000000003" customHeight="1" x14ac:dyDescent="0.2">
      <c r="B64" s="9" t="s">
        <v>12</v>
      </c>
      <c r="C64" s="9" t="s">
        <v>3553</v>
      </c>
      <c r="D64" s="9" t="s">
        <v>4319</v>
      </c>
      <c r="E64" s="9" t="s">
        <v>10572</v>
      </c>
      <c r="F64" s="9"/>
      <c r="G64" s="123">
        <v>93550</v>
      </c>
      <c r="H64" s="17" t="s">
        <v>9302</v>
      </c>
      <c r="I64" s="17" t="str">
        <f>HYPERLINK(R:R,"View Campus Representative(s)")</f>
        <v>View Campus Representative(s)</v>
      </c>
      <c r="J64" s="108"/>
      <c r="K64" s="108"/>
      <c r="L64" s="108"/>
      <c r="M64" s="108"/>
      <c r="N64" s="11"/>
      <c r="O64" s="123"/>
      <c r="P64" s="9"/>
      <c r="Q64" s="23"/>
      <c r="R64" s="4" t="s">
        <v>9301</v>
      </c>
    </row>
    <row r="65" spans="2:18" ht="39.950000000000003" customHeight="1" x14ac:dyDescent="0.2">
      <c r="B65" s="9" t="s">
        <v>12</v>
      </c>
      <c r="C65" s="9" t="s">
        <v>9295</v>
      </c>
      <c r="D65" s="9" t="s">
        <v>9252</v>
      </c>
      <c r="E65" s="9" t="s">
        <v>9294</v>
      </c>
      <c r="F65" s="9"/>
      <c r="G65" s="123">
        <v>93305</v>
      </c>
      <c r="H65" s="17" t="s">
        <v>9292</v>
      </c>
      <c r="I65" s="17"/>
      <c r="J65" s="108" t="s">
        <v>9291</v>
      </c>
      <c r="K65" s="108" t="s">
        <v>148</v>
      </c>
      <c r="L65" s="108" t="s">
        <v>9290</v>
      </c>
      <c r="M65" s="108" t="s">
        <v>9289</v>
      </c>
      <c r="N65" s="11"/>
      <c r="O65" s="123"/>
      <c r="P65" s="9"/>
      <c r="Q65" s="23" t="s">
        <v>9288</v>
      </c>
      <c r="R65" s="4"/>
    </row>
    <row r="66" spans="2:18" ht="39.950000000000003" customHeight="1" x14ac:dyDescent="0.2">
      <c r="B66" s="93" t="s">
        <v>12</v>
      </c>
      <c r="C66" s="12" t="s">
        <v>25</v>
      </c>
      <c r="D66" s="12" t="s">
        <v>193</v>
      </c>
      <c r="E66" s="12" t="s">
        <v>715</v>
      </c>
      <c r="F66" s="12"/>
      <c r="G66" s="123">
        <v>92311</v>
      </c>
      <c r="H66" s="17" t="s">
        <v>9286</v>
      </c>
      <c r="I66" s="17"/>
      <c r="J66" s="108" t="s">
        <v>194</v>
      </c>
      <c r="K66" s="108" t="s">
        <v>195</v>
      </c>
      <c r="L66" s="108" t="s">
        <v>145</v>
      </c>
      <c r="M66" s="108" t="s">
        <v>116</v>
      </c>
      <c r="N66" s="12"/>
      <c r="O66" s="140" t="s">
        <v>12600</v>
      </c>
      <c r="P66" s="12"/>
      <c r="Q66" s="23" t="s">
        <v>12601</v>
      </c>
      <c r="R66" s="4"/>
    </row>
    <row r="67" spans="2:18" ht="39.950000000000003" customHeight="1" x14ac:dyDescent="0.2">
      <c r="B67" s="9" t="s">
        <v>12</v>
      </c>
      <c r="C67" s="9" t="s">
        <v>9555</v>
      </c>
      <c r="D67" s="9" t="s">
        <v>205</v>
      </c>
      <c r="E67" s="9" t="s">
        <v>2641</v>
      </c>
      <c r="F67" s="9"/>
      <c r="G67" s="123">
        <v>94704</v>
      </c>
      <c r="H67" s="17" t="s">
        <v>9283</v>
      </c>
      <c r="I67" s="17" t="str">
        <f>HYPERLINK(R:R,"View Campus Representative(s)")</f>
        <v>View Campus Representative(s)</v>
      </c>
      <c r="J67" s="108"/>
      <c r="K67" s="108"/>
      <c r="L67" s="108"/>
      <c r="M67" s="108"/>
      <c r="N67" s="11"/>
      <c r="O67" s="123"/>
      <c r="P67" s="9"/>
      <c r="Q67" s="23"/>
      <c r="R67" s="4" t="s">
        <v>9282</v>
      </c>
    </row>
    <row r="68" spans="2:18" ht="39.950000000000003" customHeight="1" x14ac:dyDescent="0.2">
      <c r="B68" s="115" t="s">
        <v>12</v>
      </c>
      <c r="C68" s="9" t="s">
        <v>9556</v>
      </c>
      <c r="D68" s="9" t="s">
        <v>9557</v>
      </c>
      <c r="E68" s="9" t="s">
        <v>11390</v>
      </c>
      <c r="F68" s="9" t="s">
        <v>11391</v>
      </c>
      <c r="G68" s="123" t="s">
        <v>11392</v>
      </c>
      <c r="H68" s="17" t="s">
        <v>11393</v>
      </c>
      <c r="I68" s="17"/>
      <c r="J68" s="108" t="s">
        <v>11394</v>
      </c>
      <c r="K68" s="108" t="s">
        <v>11395</v>
      </c>
      <c r="L68" s="108" t="s">
        <v>11396</v>
      </c>
      <c r="M68" s="108"/>
      <c r="N68" s="11"/>
      <c r="O68" s="123"/>
      <c r="P68" s="9"/>
      <c r="Q68" s="23" t="s">
        <v>11397</v>
      </c>
      <c r="R68" s="4"/>
    </row>
    <row r="69" spans="2:18" ht="39.950000000000003" customHeight="1" x14ac:dyDescent="0.2">
      <c r="B69" s="115" t="s">
        <v>12</v>
      </c>
      <c r="C69" s="9" t="s">
        <v>9276</v>
      </c>
      <c r="D69" s="9" t="s">
        <v>9275</v>
      </c>
      <c r="E69" s="9" t="s">
        <v>12603</v>
      </c>
      <c r="F69" s="9"/>
      <c r="G69" s="123" t="s">
        <v>12604</v>
      </c>
      <c r="H69" s="17" t="s">
        <v>12602</v>
      </c>
      <c r="I69" s="17"/>
      <c r="J69" s="108"/>
      <c r="K69" s="108"/>
      <c r="L69" s="108"/>
      <c r="M69" s="108"/>
      <c r="N69" s="11"/>
      <c r="O69" s="123" t="s">
        <v>12605</v>
      </c>
      <c r="P69" s="9"/>
      <c r="Q69" s="23"/>
      <c r="R69" s="4"/>
    </row>
    <row r="70" spans="2:18" ht="39.950000000000003" customHeight="1" x14ac:dyDescent="0.2">
      <c r="B70" s="9" t="s">
        <v>12</v>
      </c>
      <c r="C70" s="9" t="s">
        <v>9558</v>
      </c>
      <c r="D70" s="9" t="s">
        <v>9185</v>
      </c>
      <c r="E70" s="9" t="s">
        <v>9184</v>
      </c>
      <c r="F70" s="9"/>
      <c r="G70" s="123">
        <v>94061</v>
      </c>
      <c r="H70" s="17" t="s">
        <v>9183</v>
      </c>
      <c r="I70" s="17"/>
      <c r="J70" s="108" t="s">
        <v>196</v>
      </c>
      <c r="K70" s="108" t="s">
        <v>197</v>
      </c>
      <c r="L70" s="108" t="s">
        <v>198</v>
      </c>
      <c r="M70" s="108"/>
      <c r="N70" s="11"/>
      <c r="O70" s="123"/>
      <c r="P70" s="9"/>
      <c r="Q70" s="23" t="s">
        <v>9182</v>
      </c>
      <c r="R70" s="4"/>
    </row>
    <row r="71" spans="2:18" ht="39.950000000000003" customHeight="1" x14ac:dyDescent="0.2">
      <c r="B71" s="9" t="s">
        <v>12</v>
      </c>
      <c r="C71" s="9" t="s">
        <v>9559</v>
      </c>
      <c r="D71" s="9" t="s">
        <v>9180</v>
      </c>
      <c r="E71" s="9" t="s">
        <v>9179</v>
      </c>
      <c r="F71" s="9"/>
      <c r="G71" s="123">
        <v>91405</v>
      </c>
      <c r="H71" s="17" t="s">
        <v>9178</v>
      </c>
      <c r="I71" s="17"/>
      <c r="J71" s="108" t="s">
        <v>9177</v>
      </c>
      <c r="K71" s="108" t="s">
        <v>197</v>
      </c>
      <c r="L71" s="108" t="s">
        <v>9176</v>
      </c>
      <c r="M71" s="108"/>
      <c r="N71" s="11"/>
      <c r="O71" s="123"/>
      <c r="P71" s="9"/>
      <c r="Q71" s="23" t="s">
        <v>9175</v>
      </c>
      <c r="R71" s="4"/>
    </row>
    <row r="72" spans="2:18" ht="39.950000000000003" customHeight="1" x14ac:dyDescent="0.2">
      <c r="B72" s="9" t="s">
        <v>12</v>
      </c>
      <c r="C72" s="9" t="s">
        <v>9169</v>
      </c>
      <c r="D72" s="9" t="s">
        <v>200</v>
      </c>
      <c r="E72" s="9" t="s">
        <v>9168</v>
      </c>
      <c r="F72" s="9"/>
      <c r="G72" s="123" t="s">
        <v>9167</v>
      </c>
      <c r="H72" s="17" t="s">
        <v>9166</v>
      </c>
      <c r="I72" s="17"/>
      <c r="J72" s="108" t="s">
        <v>9061</v>
      </c>
      <c r="K72" s="108" t="s">
        <v>201</v>
      </c>
      <c r="L72" s="108" t="s">
        <v>135</v>
      </c>
      <c r="M72" s="108"/>
      <c r="N72" s="11"/>
      <c r="O72" s="123"/>
      <c r="P72" s="9"/>
      <c r="Q72" s="23" t="s">
        <v>9165</v>
      </c>
      <c r="R72" s="4"/>
    </row>
    <row r="73" spans="2:18" ht="39.950000000000003" customHeight="1" x14ac:dyDescent="0.2">
      <c r="B73" s="9" t="s">
        <v>12</v>
      </c>
      <c r="C73" s="9" t="s">
        <v>957</v>
      </c>
      <c r="D73" s="9" t="s">
        <v>958</v>
      </c>
      <c r="E73" s="9" t="s">
        <v>959</v>
      </c>
      <c r="F73" s="9" t="s">
        <v>960</v>
      </c>
      <c r="G73" s="123" t="s">
        <v>961</v>
      </c>
      <c r="H73" s="17" t="s">
        <v>962</v>
      </c>
      <c r="I73" s="17"/>
      <c r="J73" s="108" t="s">
        <v>963</v>
      </c>
      <c r="K73" s="108" t="s">
        <v>964</v>
      </c>
      <c r="L73" s="108" t="s">
        <v>145</v>
      </c>
      <c r="M73" s="108" t="s">
        <v>116</v>
      </c>
      <c r="N73" s="11">
        <v>7603846201</v>
      </c>
      <c r="O73" s="123" t="s">
        <v>12182</v>
      </c>
      <c r="P73" s="9" t="str">
        <f>RIGHT(N73,LEN(N73)-10)</f>
        <v/>
      </c>
      <c r="Q73" s="23" t="s">
        <v>965</v>
      </c>
      <c r="R73" s="4"/>
    </row>
    <row r="74" spans="2:18" ht="39.950000000000003" customHeight="1" x14ac:dyDescent="0.2">
      <c r="B74" s="9" t="s">
        <v>12</v>
      </c>
      <c r="C74" s="9" t="s">
        <v>9164</v>
      </c>
      <c r="D74" s="9" t="s">
        <v>202</v>
      </c>
      <c r="E74" s="9" t="s">
        <v>9163</v>
      </c>
      <c r="F74" s="9"/>
      <c r="G74" s="123">
        <v>94545</v>
      </c>
      <c r="H74" s="17" t="s">
        <v>9162</v>
      </c>
      <c r="I74" s="17"/>
      <c r="J74" s="108" t="s">
        <v>9161</v>
      </c>
      <c r="K74" s="108" t="s">
        <v>9160</v>
      </c>
      <c r="L74" s="108" t="s">
        <v>9159</v>
      </c>
      <c r="M74" s="108" t="s">
        <v>109</v>
      </c>
      <c r="N74" s="11"/>
      <c r="O74" s="123"/>
      <c r="P74" s="9"/>
      <c r="Q74" s="23" t="s">
        <v>9158</v>
      </c>
      <c r="R74" s="4"/>
    </row>
    <row r="75" spans="2:18" ht="39.950000000000003" customHeight="1" x14ac:dyDescent="0.2">
      <c r="B75" s="9" t="s">
        <v>12</v>
      </c>
      <c r="C75" s="9" t="s">
        <v>9157</v>
      </c>
      <c r="D75" s="9" t="s">
        <v>9156</v>
      </c>
      <c r="E75" s="9" t="s">
        <v>9155</v>
      </c>
      <c r="F75" s="9"/>
      <c r="G75" s="123">
        <v>91737</v>
      </c>
      <c r="H75" s="17" t="s">
        <v>9154</v>
      </c>
      <c r="I75" s="17"/>
      <c r="J75" s="108" t="s">
        <v>216</v>
      </c>
      <c r="K75" s="108" t="s">
        <v>4845</v>
      </c>
      <c r="L75" s="108" t="s">
        <v>145</v>
      </c>
      <c r="M75" s="108"/>
      <c r="N75" s="11"/>
      <c r="O75" s="123"/>
      <c r="P75" s="9"/>
      <c r="Q75" s="23" t="s">
        <v>9153</v>
      </c>
      <c r="R75" s="4"/>
    </row>
    <row r="76" spans="2:18" ht="39.950000000000003" customHeight="1" x14ac:dyDescent="0.2">
      <c r="B76" s="9" t="s">
        <v>12</v>
      </c>
      <c r="C76" s="9" t="s">
        <v>9152</v>
      </c>
      <c r="D76" s="9" t="s">
        <v>9151</v>
      </c>
      <c r="E76" s="9" t="s">
        <v>9150</v>
      </c>
      <c r="F76" s="9"/>
      <c r="G76" s="123">
        <v>91741</v>
      </c>
      <c r="H76" s="17" t="s">
        <v>9149</v>
      </c>
      <c r="I76" s="17"/>
      <c r="J76" s="108" t="s">
        <v>9148</v>
      </c>
      <c r="K76" s="108" t="s">
        <v>9147</v>
      </c>
      <c r="L76" s="108" t="s">
        <v>206</v>
      </c>
      <c r="M76" s="108" t="s">
        <v>116</v>
      </c>
      <c r="N76" s="11"/>
      <c r="O76" s="123"/>
      <c r="P76" s="9"/>
      <c r="Q76" s="23" t="s">
        <v>9146</v>
      </c>
      <c r="R76" s="4"/>
    </row>
    <row r="77" spans="2:18" ht="39.950000000000003" customHeight="1" x14ac:dyDescent="0.2">
      <c r="B77" s="9" t="s">
        <v>12</v>
      </c>
      <c r="C77" s="9" t="s">
        <v>3807</v>
      </c>
      <c r="D77" s="9" t="s">
        <v>8705</v>
      </c>
      <c r="E77" s="9" t="s">
        <v>9145</v>
      </c>
      <c r="F77" s="9"/>
      <c r="G77" s="123">
        <v>94112</v>
      </c>
      <c r="H77" s="17" t="s">
        <v>9143</v>
      </c>
      <c r="I77" s="17" t="str">
        <f>HYPERLINK(R:R,"View Campus Representative(s)")</f>
        <v>View Campus Representative(s)</v>
      </c>
      <c r="J77" s="108"/>
      <c r="K77" s="108"/>
      <c r="L77" s="108"/>
      <c r="M77" s="108"/>
      <c r="N77" s="11"/>
      <c r="O77" s="123"/>
      <c r="P77" s="9"/>
      <c r="Q77" s="23"/>
      <c r="R77" s="4" t="s">
        <v>9142</v>
      </c>
    </row>
    <row r="78" spans="2:18" ht="39.950000000000003" customHeight="1" x14ac:dyDescent="0.2">
      <c r="B78" s="12" t="s">
        <v>12</v>
      </c>
      <c r="C78" s="12" t="s">
        <v>218</v>
      </c>
      <c r="D78" s="12" t="s">
        <v>220</v>
      </c>
      <c r="E78" s="12" t="s">
        <v>219</v>
      </c>
      <c r="F78" s="12"/>
      <c r="G78" s="123">
        <v>92708</v>
      </c>
      <c r="H78" s="17" t="s">
        <v>9141</v>
      </c>
      <c r="I78" s="17"/>
      <c r="J78" s="108"/>
      <c r="K78" s="108"/>
      <c r="L78" s="108"/>
      <c r="M78" s="108"/>
      <c r="N78" s="12"/>
      <c r="O78" s="140" t="s">
        <v>12606</v>
      </c>
      <c r="P78" s="12"/>
      <c r="Q78" s="23"/>
      <c r="R78" s="4"/>
    </row>
    <row r="79" spans="2:18" ht="39.950000000000003" customHeight="1" x14ac:dyDescent="0.2">
      <c r="B79" s="9" t="s">
        <v>12</v>
      </c>
      <c r="C79" s="9" t="s">
        <v>9138</v>
      </c>
      <c r="D79" s="9" t="s">
        <v>9137</v>
      </c>
      <c r="E79" s="9" t="s">
        <v>9136</v>
      </c>
      <c r="F79" s="9"/>
      <c r="G79" s="123">
        <v>94501</v>
      </c>
      <c r="H79" s="17" t="s">
        <v>9135</v>
      </c>
      <c r="I79" s="17"/>
      <c r="J79" s="108" t="s">
        <v>9134</v>
      </c>
      <c r="K79" s="108" t="s">
        <v>176</v>
      </c>
      <c r="L79" s="108" t="s">
        <v>198</v>
      </c>
      <c r="M79" s="108"/>
      <c r="N79" s="11"/>
      <c r="O79" s="123"/>
      <c r="P79" s="9"/>
      <c r="Q79" s="23" t="s">
        <v>9133</v>
      </c>
      <c r="R79" s="4"/>
    </row>
    <row r="80" spans="2:18" s="1" customFormat="1" ht="39.950000000000003" customHeight="1" x14ac:dyDescent="0.2">
      <c r="B80" s="115" t="s">
        <v>12</v>
      </c>
      <c r="C80" s="9" t="s">
        <v>9560</v>
      </c>
      <c r="D80" s="9" t="s">
        <v>9561</v>
      </c>
      <c r="E80" s="9" t="s">
        <v>11410</v>
      </c>
      <c r="F80" s="9"/>
      <c r="G80" s="123" t="s">
        <v>11411</v>
      </c>
      <c r="H80" s="17" t="s">
        <v>11412</v>
      </c>
      <c r="I80" s="17"/>
      <c r="J80" s="108" t="s">
        <v>11413</v>
      </c>
      <c r="K80" s="108" t="s">
        <v>11414</v>
      </c>
      <c r="L80" s="108" t="s">
        <v>11415</v>
      </c>
      <c r="M80" s="108"/>
      <c r="N80" s="11"/>
      <c r="O80" s="123"/>
      <c r="P80" s="9"/>
      <c r="Q80" s="23" t="s">
        <v>11416</v>
      </c>
      <c r="R80" s="4"/>
    </row>
    <row r="81" spans="2:18" ht="39.950000000000003" customHeight="1" x14ac:dyDescent="0.2">
      <c r="B81" s="115" t="s">
        <v>12</v>
      </c>
      <c r="C81" s="9" t="s">
        <v>9562</v>
      </c>
      <c r="D81" s="9" t="s">
        <v>9563</v>
      </c>
      <c r="E81" s="9" t="s">
        <v>11417</v>
      </c>
      <c r="F81" s="9" t="s">
        <v>11418</v>
      </c>
      <c r="G81" s="123" t="s">
        <v>11419</v>
      </c>
      <c r="H81" s="17" t="s">
        <v>11420</v>
      </c>
      <c r="I81" s="17"/>
      <c r="J81" s="108" t="s">
        <v>10024</v>
      </c>
      <c r="K81" s="108" t="s">
        <v>227</v>
      </c>
      <c r="L81" s="108" t="s">
        <v>11421</v>
      </c>
      <c r="M81" s="108"/>
      <c r="N81" s="11"/>
      <c r="O81" s="123"/>
      <c r="P81" s="9"/>
      <c r="Q81" s="23" t="s">
        <v>11422</v>
      </c>
      <c r="R81" s="4"/>
    </row>
    <row r="82" spans="2:18" ht="39.950000000000003" customHeight="1" x14ac:dyDescent="0.2">
      <c r="B82" s="9" t="s">
        <v>12</v>
      </c>
      <c r="C82" s="9" t="s">
        <v>9132</v>
      </c>
      <c r="D82" s="9" t="s">
        <v>9131</v>
      </c>
      <c r="E82" s="9" t="s">
        <v>9130</v>
      </c>
      <c r="F82" s="9"/>
      <c r="G82" s="123">
        <v>91355</v>
      </c>
      <c r="H82" s="17" t="s">
        <v>9129</v>
      </c>
      <c r="I82" s="17"/>
      <c r="J82" s="108" t="s">
        <v>4288</v>
      </c>
      <c r="K82" s="108" t="s">
        <v>9128</v>
      </c>
      <c r="L82" s="108" t="s">
        <v>207</v>
      </c>
      <c r="M82" s="108" t="s">
        <v>116</v>
      </c>
      <c r="N82" s="11"/>
      <c r="O82" s="123"/>
      <c r="P82" s="9"/>
      <c r="Q82" s="23" t="s">
        <v>9127</v>
      </c>
      <c r="R82" s="4"/>
    </row>
    <row r="83" spans="2:18" ht="39.950000000000003" customHeight="1" x14ac:dyDescent="0.2">
      <c r="B83" s="9" t="s">
        <v>12</v>
      </c>
      <c r="C83" s="9" t="s">
        <v>9126</v>
      </c>
      <c r="D83" s="9" t="s">
        <v>9125</v>
      </c>
      <c r="E83" s="9" t="s">
        <v>9124</v>
      </c>
      <c r="F83" s="9"/>
      <c r="G83" s="123">
        <v>92260</v>
      </c>
      <c r="H83" s="17" t="s">
        <v>9123</v>
      </c>
      <c r="I83" s="17"/>
      <c r="J83" s="108" t="s">
        <v>9122</v>
      </c>
      <c r="K83" s="108" t="s">
        <v>217</v>
      </c>
      <c r="L83" s="108" t="s">
        <v>138</v>
      </c>
      <c r="M83" s="108" t="s">
        <v>9121</v>
      </c>
      <c r="N83" s="11"/>
      <c r="O83" s="123"/>
      <c r="P83" s="9"/>
      <c r="Q83" s="23" t="s">
        <v>9120</v>
      </c>
      <c r="R83" s="4"/>
    </row>
    <row r="84" spans="2:18" ht="39.950000000000003" customHeight="1" x14ac:dyDescent="0.2">
      <c r="B84" s="115" t="s">
        <v>12</v>
      </c>
      <c r="C84" s="9" t="s">
        <v>9564</v>
      </c>
      <c r="D84" s="9" t="s">
        <v>6259</v>
      </c>
      <c r="E84" s="9" t="s">
        <v>11423</v>
      </c>
      <c r="F84" s="9"/>
      <c r="G84" s="123" t="s">
        <v>11424</v>
      </c>
      <c r="H84" s="17" t="s">
        <v>11425</v>
      </c>
      <c r="I84" s="17"/>
      <c r="J84" s="108" t="s">
        <v>196</v>
      </c>
      <c r="K84" s="108" t="s">
        <v>6518</v>
      </c>
      <c r="L84" s="108" t="s">
        <v>576</v>
      </c>
      <c r="M84" s="108"/>
      <c r="N84" s="11"/>
      <c r="O84" s="123"/>
      <c r="P84" s="9"/>
      <c r="Q84" s="23" t="s">
        <v>11426</v>
      </c>
      <c r="R84" s="4"/>
    </row>
    <row r="85" spans="2:18" ht="39.950000000000003" customHeight="1" x14ac:dyDescent="0.2">
      <c r="B85" s="9" t="s">
        <v>12</v>
      </c>
      <c r="C85" s="9" t="s">
        <v>9119</v>
      </c>
      <c r="D85" s="9" t="s">
        <v>9118</v>
      </c>
      <c r="E85" s="9" t="s">
        <v>9117</v>
      </c>
      <c r="F85" s="9"/>
      <c r="G85" s="123">
        <v>93277</v>
      </c>
      <c r="H85" s="17" t="s">
        <v>9116</v>
      </c>
      <c r="I85" s="17"/>
      <c r="J85" s="108" t="s">
        <v>9115</v>
      </c>
      <c r="K85" s="108" t="s">
        <v>211</v>
      </c>
      <c r="L85" s="108" t="s">
        <v>145</v>
      </c>
      <c r="M85" s="108" t="s">
        <v>9114</v>
      </c>
      <c r="N85" s="11"/>
      <c r="O85" s="123"/>
      <c r="P85" s="9"/>
      <c r="Q85" s="23" t="s">
        <v>9113</v>
      </c>
      <c r="R85" s="4"/>
    </row>
    <row r="86" spans="2:18" ht="39.950000000000003" customHeight="1" x14ac:dyDescent="0.2">
      <c r="B86" s="115" t="s">
        <v>12</v>
      </c>
      <c r="C86" s="9" t="s">
        <v>9565</v>
      </c>
      <c r="D86" s="9" t="s">
        <v>9566</v>
      </c>
      <c r="E86" s="9" t="s">
        <v>11427</v>
      </c>
      <c r="F86" s="9"/>
      <c r="G86" s="123" t="s">
        <v>11428</v>
      </c>
      <c r="H86" s="17" t="s">
        <v>11429</v>
      </c>
      <c r="I86" s="17"/>
      <c r="J86" s="108" t="s">
        <v>6435</v>
      </c>
      <c r="K86" s="108" t="s">
        <v>1796</v>
      </c>
      <c r="L86" s="108" t="s">
        <v>145</v>
      </c>
      <c r="M86" s="108"/>
      <c r="N86" s="11"/>
      <c r="O86" s="123"/>
      <c r="P86" s="9"/>
      <c r="Q86" s="23" t="s">
        <v>11430</v>
      </c>
      <c r="R86" s="4"/>
    </row>
    <row r="87" spans="2:18" ht="39.950000000000003" customHeight="1" x14ac:dyDescent="0.2">
      <c r="B87" s="9" t="s">
        <v>12</v>
      </c>
      <c r="C87" s="22" t="s">
        <v>4172</v>
      </c>
      <c r="D87" s="22" t="s">
        <v>9567</v>
      </c>
      <c r="E87" s="22" t="s">
        <v>11604</v>
      </c>
      <c r="F87" s="22"/>
      <c r="G87" s="123">
        <v>95370</v>
      </c>
      <c r="H87" s="101" t="s">
        <v>11605</v>
      </c>
      <c r="I87" s="128"/>
      <c r="J87" s="108" t="s">
        <v>11606</v>
      </c>
      <c r="K87" s="108" t="s">
        <v>757</v>
      </c>
      <c r="L87" s="108" t="s">
        <v>11607</v>
      </c>
      <c r="M87" s="108"/>
      <c r="O87" s="138"/>
      <c r="P87" s="102"/>
      <c r="Q87" s="100" t="s">
        <v>11608</v>
      </c>
    </row>
    <row r="88" spans="2:18" ht="39.950000000000003" customHeight="1" x14ac:dyDescent="0.2">
      <c r="B88" s="9" t="s">
        <v>12</v>
      </c>
      <c r="C88" s="9" t="s">
        <v>52</v>
      </c>
      <c r="D88" s="9" t="s">
        <v>210</v>
      </c>
      <c r="E88" s="9" t="s">
        <v>1102</v>
      </c>
      <c r="F88" s="9"/>
      <c r="G88" s="123">
        <v>92374</v>
      </c>
      <c r="H88" s="17" t="s">
        <v>1103</v>
      </c>
      <c r="I88" s="17"/>
      <c r="J88" s="108" t="s">
        <v>208</v>
      </c>
      <c r="K88" s="108" t="s">
        <v>1104</v>
      </c>
      <c r="L88" s="108" t="s">
        <v>14</v>
      </c>
      <c r="M88" s="108"/>
      <c r="N88" s="11">
        <v>9097941084104</v>
      </c>
      <c r="O88" s="123" t="s">
        <v>12201</v>
      </c>
      <c r="P88" s="9" t="str">
        <f>RIGHT(N88,LEN(N88)-10)</f>
        <v>104</v>
      </c>
      <c r="Q88" s="23" t="s">
        <v>53</v>
      </c>
      <c r="R88" s="4"/>
    </row>
    <row r="89" spans="2:18" ht="39.950000000000003" customHeight="1" x14ac:dyDescent="0.2">
      <c r="B89" s="9" t="s">
        <v>12</v>
      </c>
      <c r="C89" s="9" t="s">
        <v>9570</v>
      </c>
      <c r="D89" s="9" t="s">
        <v>8806</v>
      </c>
      <c r="E89" s="9" t="s">
        <v>9100</v>
      </c>
      <c r="F89" s="9"/>
      <c r="G89" s="123">
        <v>95823</v>
      </c>
      <c r="H89" s="17" t="s">
        <v>9098</v>
      </c>
      <c r="I89" s="17"/>
      <c r="J89" s="108" t="s">
        <v>9097</v>
      </c>
      <c r="K89" s="108" t="s">
        <v>9096</v>
      </c>
      <c r="L89" s="108" t="s">
        <v>145</v>
      </c>
      <c r="M89" s="108" t="s">
        <v>9095</v>
      </c>
      <c r="N89" s="11"/>
      <c r="O89" s="123"/>
      <c r="P89" s="9"/>
      <c r="Q89" s="23" t="s">
        <v>9094</v>
      </c>
      <c r="R89" s="4"/>
    </row>
    <row r="90" spans="2:18" ht="39.950000000000003" customHeight="1" x14ac:dyDescent="0.2">
      <c r="B90" s="9" t="s">
        <v>12</v>
      </c>
      <c r="C90" s="9" t="s">
        <v>9109</v>
      </c>
      <c r="D90" s="9" t="s">
        <v>9108</v>
      </c>
      <c r="E90" s="9" t="s">
        <v>9107</v>
      </c>
      <c r="F90" s="9"/>
      <c r="G90" s="123">
        <v>94806</v>
      </c>
      <c r="H90" s="17" t="s">
        <v>9105</v>
      </c>
      <c r="I90" s="17"/>
      <c r="J90" s="108" t="s">
        <v>9104</v>
      </c>
      <c r="K90" s="108" t="s">
        <v>212</v>
      </c>
      <c r="L90" s="108" t="s">
        <v>9103</v>
      </c>
      <c r="M90" s="108"/>
      <c r="N90" s="11"/>
      <c r="O90" s="123"/>
      <c r="P90" s="9"/>
      <c r="Q90" s="23" t="s">
        <v>9102</v>
      </c>
      <c r="R90" s="4"/>
    </row>
    <row r="91" spans="2:18" ht="39.950000000000003" customHeight="1" x14ac:dyDescent="0.2">
      <c r="B91" s="115" t="s">
        <v>12</v>
      </c>
      <c r="C91" s="9" t="s">
        <v>9568</v>
      </c>
      <c r="D91" s="9" t="s">
        <v>9569</v>
      </c>
      <c r="E91" s="9" t="s">
        <v>11431</v>
      </c>
      <c r="F91" s="9" t="s">
        <v>11432</v>
      </c>
      <c r="G91" s="123" t="s">
        <v>11433</v>
      </c>
      <c r="H91" s="17" t="s">
        <v>11434</v>
      </c>
      <c r="I91" s="17"/>
      <c r="J91" s="108" t="s">
        <v>11435</v>
      </c>
      <c r="K91" s="108" t="s">
        <v>4924</v>
      </c>
      <c r="L91" s="108" t="s">
        <v>11436</v>
      </c>
      <c r="M91" s="108"/>
      <c r="N91" s="11"/>
      <c r="O91" s="123"/>
      <c r="P91" s="9"/>
      <c r="Q91" s="23" t="s">
        <v>11437</v>
      </c>
      <c r="R91" s="4"/>
    </row>
    <row r="92" spans="2:18" ht="39.950000000000003" customHeight="1" x14ac:dyDescent="0.2">
      <c r="B92" s="9" t="s">
        <v>12</v>
      </c>
      <c r="C92" s="9" t="s">
        <v>9093</v>
      </c>
      <c r="D92" s="9" t="s">
        <v>9092</v>
      </c>
      <c r="E92" s="9" t="s">
        <v>9091</v>
      </c>
      <c r="F92" s="9"/>
      <c r="G92" s="123">
        <v>92399</v>
      </c>
      <c r="H92" s="17" t="s">
        <v>9090</v>
      </c>
      <c r="I92" s="17"/>
      <c r="J92" s="108" t="s">
        <v>9089</v>
      </c>
      <c r="K92" s="108" t="s">
        <v>9088</v>
      </c>
      <c r="L92" s="108" t="s">
        <v>145</v>
      </c>
      <c r="M92" s="108" t="s">
        <v>221</v>
      </c>
      <c r="N92" s="11"/>
      <c r="O92" s="123"/>
      <c r="P92" s="9"/>
      <c r="Q92" s="23" t="s">
        <v>9087</v>
      </c>
      <c r="R92" s="4"/>
    </row>
    <row r="93" spans="2:18" ht="39.950000000000003" customHeight="1" x14ac:dyDescent="0.2">
      <c r="B93" s="115" t="s">
        <v>12</v>
      </c>
      <c r="C93" s="9" t="s">
        <v>9571</v>
      </c>
      <c r="D93" s="9" t="s">
        <v>9572</v>
      </c>
      <c r="E93" s="9" t="s">
        <v>11438</v>
      </c>
      <c r="F93" s="9"/>
      <c r="G93" s="123" t="s">
        <v>11439</v>
      </c>
      <c r="H93" s="17" t="s">
        <v>11440</v>
      </c>
      <c r="I93" s="17"/>
      <c r="J93" s="108" t="s">
        <v>11441</v>
      </c>
      <c r="K93" s="108" t="s">
        <v>611</v>
      </c>
      <c r="L93" s="108" t="s">
        <v>106</v>
      </c>
      <c r="M93" s="108"/>
      <c r="N93" s="11"/>
      <c r="O93" s="123"/>
      <c r="P93" s="9"/>
      <c r="Q93" s="23" t="s">
        <v>11442</v>
      </c>
      <c r="R93" s="4"/>
    </row>
    <row r="94" spans="2:18" ht="39.950000000000003" customHeight="1" x14ac:dyDescent="0.2">
      <c r="B94" s="9" t="s">
        <v>12</v>
      </c>
      <c r="C94" s="9" t="s">
        <v>9086</v>
      </c>
      <c r="D94" s="9" t="s">
        <v>9085</v>
      </c>
      <c r="E94" s="9" t="s">
        <v>9084</v>
      </c>
      <c r="F94" s="9"/>
      <c r="G94" s="123">
        <v>92019</v>
      </c>
      <c r="H94" s="17" t="s">
        <v>9083</v>
      </c>
      <c r="I94" s="17"/>
      <c r="J94" s="108" t="s">
        <v>9082</v>
      </c>
      <c r="K94" s="108" t="s">
        <v>9081</v>
      </c>
      <c r="L94" s="108" t="s">
        <v>145</v>
      </c>
      <c r="M94" s="108" t="s">
        <v>221</v>
      </c>
      <c r="N94" s="11"/>
      <c r="O94" s="123"/>
      <c r="P94" s="9"/>
      <c r="Q94" s="23" t="s">
        <v>9080</v>
      </c>
      <c r="R94" s="4"/>
    </row>
    <row r="95" spans="2:18" ht="39.950000000000003" customHeight="1" x14ac:dyDescent="0.2">
      <c r="B95" s="9" t="s">
        <v>12</v>
      </c>
      <c r="C95" s="22" t="s">
        <v>9079</v>
      </c>
      <c r="D95" s="22" t="s">
        <v>9078</v>
      </c>
      <c r="E95" s="22" t="s">
        <v>11609</v>
      </c>
      <c r="F95" s="22"/>
      <c r="G95" s="123">
        <v>90630</v>
      </c>
      <c r="H95" s="101" t="s">
        <v>9076</v>
      </c>
      <c r="I95" s="128"/>
      <c r="J95" s="108" t="s">
        <v>9075</v>
      </c>
      <c r="K95" s="108" t="s">
        <v>11610</v>
      </c>
      <c r="L95" s="108" t="s">
        <v>213</v>
      </c>
      <c r="M95" s="108" t="s">
        <v>11611</v>
      </c>
      <c r="O95" s="138" t="s">
        <v>12607</v>
      </c>
      <c r="P95" s="102"/>
      <c r="Q95" s="100"/>
    </row>
    <row r="96" spans="2:18" ht="39.950000000000003" customHeight="1" x14ac:dyDescent="0.2">
      <c r="B96" s="9" t="s">
        <v>12</v>
      </c>
      <c r="C96" s="9" t="s">
        <v>9072</v>
      </c>
      <c r="D96" s="9" t="s">
        <v>9071</v>
      </c>
      <c r="E96" s="9" t="s">
        <v>9070</v>
      </c>
      <c r="F96" s="9"/>
      <c r="G96" s="123">
        <v>95014</v>
      </c>
      <c r="H96" s="17" t="s">
        <v>9069</v>
      </c>
      <c r="I96" s="17"/>
      <c r="J96" s="108" t="s">
        <v>9068</v>
      </c>
      <c r="K96" s="108" t="s">
        <v>9067</v>
      </c>
      <c r="L96" s="108" t="s">
        <v>198</v>
      </c>
      <c r="M96" s="108" t="s">
        <v>199</v>
      </c>
      <c r="N96" s="11"/>
      <c r="O96" s="123"/>
      <c r="P96" s="9"/>
      <c r="Q96" s="23" t="s">
        <v>9066</v>
      </c>
      <c r="R96" s="4"/>
    </row>
    <row r="97" spans="2:18" ht="39.950000000000003" customHeight="1" x14ac:dyDescent="0.2">
      <c r="B97" s="115" t="s">
        <v>12</v>
      </c>
      <c r="C97" s="9" t="s">
        <v>9573</v>
      </c>
      <c r="D97" s="9" t="s">
        <v>9574</v>
      </c>
      <c r="E97" s="9" t="s">
        <v>11443</v>
      </c>
      <c r="F97" s="9"/>
      <c r="G97" s="123" t="s">
        <v>11444</v>
      </c>
      <c r="H97" s="17" t="s">
        <v>11445</v>
      </c>
      <c r="I97" s="17"/>
      <c r="J97" s="108" t="s">
        <v>11446</v>
      </c>
      <c r="K97" s="108" t="s">
        <v>3216</v>
      </c>
      <c r="L97" s="108" t="s">
        <v>11447</v>
      </c>
      <c r="M97" s="108"/>
      <c r="N97" s="11"/>
      <c r="O97" s="123"/>
      <c r="P97" s="9"/>
      <c r="Q97" s="23" t="s">
        <v>11448</v>
      </c>
      <c r="R97" s="4"/>
    </row>
    <row r="98" spans="2:18" ht="39.950000000000003" customHeight="1" x14ac:dyDescent="0.2">
      <c r="B98" s="9" t="s">
        <v>12</v>
      </c>
      <c r="C98" s="22" t="s">
        <v>9065</v>
      </c>
      <c r="D98" s="22" t="s">
        <v>9064</v>
      </c>
      <c r="E98" s="22" t="s">
        <v>9063</v>
      </c>
      <c r="F98" s="22"/>
      <c r="G98" s="123" t="s">
        <v>11624</v>
      </c>
      <c r="H98" s="101" t="s">
        <v>9062</v>
      </c>
      <c r="I98" s="128"/>
      <c r="J98" s="108" t="s">
        <v>6476</v>
      </c>
      <c r="K98" s="108" t="s">
        <v>214</v>
      </c>
      <c r="L98" s="108" t="s">
        <v>11</v>
      </c>
      <c r="M98" s="108"/>
      <c r="O98" s="138" t="s">
        <v>12608</v>
      </c>
      <c r="P98" s="102"/>
      <c r="Q98" s="100"/>
    </row>
    <row r="99" spans="2:18" ht="39.950000000000003" customHeight="1" x14ac:dyDescent="0.2">
      <c r="B99" s="9" t="s">
        <v>12</v>
      </c>
      <c r="C99" s="115" t="s">
        <v>11631</v>
      </c>
      <c r="D99" s="115" t="s">
        <v>9575</v>
      </c>
      <c r="E99" s="115" t="s">
        <v>11632</v>
      </c>
      <c r="F99" s="115"/>
      <c r="G99" s="123">
        <v>90506</v>
      </c>
      <c r="H99" s="118" t="s">
        <v>11633</v>
      </c>
      <c r="I99" s="17" t="str">
        <f>HYPERLINK(R:R,"View Campus Representative(s)")</f>
        <v>View Campus Representative(s)</v>
      </c>
      <c r="J99" s="108"/>
      <c r="K99" s="108"/>
      <c r="L99" s="108"/>
      <c r="M99" s="108"/>
      <c r="N99" s="120"/>
      <c r="O99" s="135"/>
      <c r="P99" s="119"/>
      <c r="Q99" s="117"/>
      <c r="R99" s="121" t="s">
        <v>9060</v>
      </c>
    </row>
    <row r="100" spans="2:18" ht="39.950000000000003" customHeight="1" x14ac:dyDescent="0.2">
      <c r="B100" s="9" t="s">
        <v>12</v>
      </c>
      <c r="C100" s="122" t="s">
        <v>9054</v>
      </c>
      <c r="D100" s="122" t="s">
        <v>8768</v>
      </c>
      <c r="E100" s="9" t="s">
        <v>9053</v>
      </c>
      <c r="F100" s="9"/>
      <c r="G100" s="123">
        <v>95135</v>
      </c>
      <c r="H100" s="17" t="s">
        <v>9051</v>
      </c>
      <c r="I100" s="17"/>
      <c r="J100" s="108" t="s">
        <v>7783</v>
      </c>
      <c r="K100" s="108" t="s">
        <v>7487</v>
      </c>
      <c r="L100" s="108" t="s">
        <v>145</v>
      </c>
      <c r="M100" s="108"/>
      <c r="N100" s="11"/>
      <c r="O100" s="123"/>
      <c r="P100" s="9"/>
      <c r="Q100" s="23" t="s">
        <v>9050</v>
      </c>
      <c r="R100" s="4"/>
    </row>
    <row r="101" spans="2:18" ht="39.950000000000003" customHeight="1" x14ac:dyDescent="0.2">
      <c r="B101" s="115" t="s">
        <v>12</v>
      </c>
      <c r="C101" s="122" t="s">
        <v>9577</v>
      </c>
      <c r="D101" s="122" t="s">
        <v>1859</v>
      </c>
      <c r="E101" s="9" t="s">
        <v>11449</v>
      </c>
      <c r="F101" s="9"/>
      <c r="G101" s="123" t="s">
        <v>11450</v>
      </c>
      <c r="H101" s="17" t="s">
        <v>11451</v>
      </c>
      <c r="I101" s="17"/>
      <c r="J101" s="108" t="s">
        <v>11452</v>
      </c>
      <c r="K101" s="108" t="s">
        <v>11453</v>
      </c>
      <c r="L101" s="108" t="s">
        <v>11454</v>
      </c>
      <c r="M101" s="108"/>
      <c r="N101" s="11"/>
      <c r="O101" s="123"/>
      <c r="P101" s="9"/>
      <c r="Q101" s="23" t="s">
        <v>11455</v>
      </c>
      <c r="R101" s="4"/>
    </row>
    <row r="102" spans="2:18" ht="39.950000000000003" customHeight="1" x14ac:dyDescent="0.2">
      <c r="B102" s="115" t="s">
        <v>12</v>
      </c>
      <c r="C102" s="122" t="s">
        <v>9578</v>
      </c>
      <c r="D102" s="122" t="s">
        <v>9579</v>
      </c>
      <c r="E102" s="9" t="s">
        <v>11456</v>
      </c>
      <c r="F102" s="9"/>
      <c r="G102" s="123" t="s">
        <v>11457</v>
      </c>
      <c r="H102" s="17" t="s">
        <v>11458</v>
      </c>
      <c r="I102" s="17"/>
      <c r="J102" s="108" t="s">
        <v>11459</v>
      </c>
      <c r="K102" s="108" t="s">
        <v>1002</v>
      </c>
      <c r="L102" s="108" t="s">
        <v>435</v>
      </c>
      <c r="M102" s="108"/>
      <c r="N102" s="11"/>
      <c r="O102" s="123"/>
      <c r="P102" s="9"/>
      <c r="Q102" s="23" t="s">
        <v>11460</v>
      </c>
      <c r="R102" s="4"/>
    </row>
    <row r="103" spans="2:18" ht="39.950000000000003" customHeight="1" x14ac:dyDescent="0.2">
      <c r="B103" s="115" t="s">
        <v>12</v>
      </c>
      <c r="C103" s="122" t="s">
        <v>9580</v>
      </c>
      <c r="D103" s="122" t="s">
        <v>9581</v>
      </c>
      <c r="E103" s="9" t="s">
        <v>11461</v>
      </c>
      <c r="F103" s="9"/>
      <c r="G103" s="123" t="s">
        <v>11462</v>
      </c>
      <c r="H103" s="17" t="s">
        <v>11463</v>
      </c>
      <c r="I103" s="17"/>
      <c r="J103" s="108" t="s">
        <v>11464</v>
      </c>
      <c r="K103" s="108" t="s">
        <v>11465</v>
      </c>
      <c r="L103" s="108" t="s">
        <v>11466</v>
      </c>
      <c r="M103" s="108"/>
      <c r="N103" s="11"/>
      <c r="O103" s="123"/>
      <c r="P103" s="9"/>
      <c r="Q103" s="23" t="s">
        <v>11467</v>
      </c>
      <c r="R103" s="4"/>
    </row>
    <row r="104" spans="2:18" ht="39.950000000000003" customHeight="1" x14ac:dyDescent="0.2">
      <c r="B104" s="9" t="s">
        <v>12</v>
      </c>
      <c r="C104" s="122" t="s">
        <v>9049</v>
      </c>
      <c r="D104" s="122" t="s">
        <v>9044</v>
      </c>
      <c r="E104" s="9" t="s">
        <v>9048</v>
      </c>
      <c r="F104" s="9"/>
      <c r="G104" s="123">
        <v>93741</v>
      </c>
      <c r="H104" s="17" t="s">
        <v>9047</v>
      </c>
      <c r="I104" s="17"/>
      <c r="J104" s="108" t="s">
        <v>222</v>
      </c>
      <c r="K104" s="108" t="s">
        <v>176</v>
      </c>
      <c r="L104" s="108" t="s">
        <v>198</v>
      </c>
      <c r="M104" s="108"/>
      <c r="N104" s="11"/>
      <c r="O104" s="123"/>
      <c r="P104" s="9"/>
      <c r="Q104" s="23" t="s">
        <v>9046</v>
      </c>
      <c r="R104" s="4"/>
    </row>
    <row r="105" spans="2:18" ht="39.950000000000003" customHeight="1" x14ac:dyDescent="0.2">
      <c r="B105" s="9" t="s">
        <v>12</v>
      </c>
      <c r="C105" s="122" t="s">
        <v>9037</v>
      </c>
      <c r="D105" s="122" t="s">
        <v>9036</v>
      </c>
      <c r="E105" s="9" t="s">
        <v>9035</v>
      </c>
      <c r="F105" s="9"/>
      <c r="G105" s="123">
        <v>92832</v>
      </c>
      <c r="H105" s="17" t="s">
        <v>9034</v>
      </c>
      <c r="I105" s="17"/>
      <c r="J105" s="108" t="s">
        <v>9033</v>
      </c>
      <c r="K105" s="108" t="s">
        <v>9032</v>
      </c>
      <c r="L105" s="108" t="s">
        <v>198</v>
      </c>
      <c r="M105" s="108" t="s">
        <v>170</v>
      </c>
      <c r="N105" s="11"/>
      <c r="O105" s="123"/>
      <c r="P105" s="9"/>
      <c r="Q105" s="23" t="s">
        <v>9031</v>
      </c>
      <c r="R105" s="4"/>
    </row>
    <row r="106" spans="2:18" ht="39.950000000000003" customHeight="1" x14ac:dyDescent="0.2">
      <c r="B106" s="9" t="s">
        <v>12</v>
      </c>
      <c r="C106" s="122" t="s">
        <v>9030</v>
      </c>
      <c r="D106" s="122" t="s">
        <v>9029</v>
      </c>
      <c r="E106" s="9" t="s">
        <v>9028</v>
      </c>
      <c r="F106" s="9"/>
      <c r="G106" s="123">
        <v>95020</v>
      </c>
      <c r="H106" s="17" t="s">
        <v>9027</v>
      </c>
      <c r="I106" s="17"/>
      <c r="J106" s="108" t="s">
        <v>306</v>
      </c>
      <c r="K106" s="108" t="s">
        <v>338</v>
      </c>
      <c r="L106" s="108" t="s">
        <v>9026</v>
      </c>
      <c r="M106" s="108" t="s">
        <v>170</v>
      </c>
      <c r="N106" s="11"/>
      <c r="O106" s="123"/>
      <c r="P106" s="9"/>
      <c r="Q106" s="23" t="s">
        <v>9025</v>
      </c>
      <c r="R106" s="4"/>
    </row>
    <row r="107" spans="2:18" ht="39.950000000000003" customHeight="1" x14ac:dyDescent="0.2">
      <c r="B107" s="9" t="s">
        <v>12</v>
      </c>
      <c r="C107" s="9" t="s">
        <v>66</v>
      </c>
      <c r="D107" s="9" t="s">
        <v>224</v>
      </c>
      <c r="E107" s="9" t="s">
        <v>223</v>
      </c>
      <c r="F107" s="9" t="s">
        <v>1466</v>
      </c>
      <c r="G107" s="123">
        <v>91208</v>
      </c>
      <c r="H107" s="17" t="s">
        <v>1467</v>
      </c>
      <c r="I107" s="17"/>
      <c r="J107" s="108" t="s">
        <v>1468</v>
      </c>
      <c r="K107" s="108" t="s">
        <v>517</v>
      </c>
      <c r="L107" s="108" t="s">
        <v>145</v>
      </c>
      <c r="M107" s="108" t="s">
        <v>242</v>
      </c>
      <c r="N107" s="11">
        <v>81824010005104</v>
      </c>
      <c r="O107" s="123" t="s">
        <v>12251</v>
      </c>
      <c r="P107" s="9" t="str">
        <f>RIGHT(N107,LEN(N107)-10)</f>
        <v>5104</v>
      </c>
      <c r="Q107" s="23" t="s">
        <v>1469</v>
      </c>
      <c r="R107" s="4"/>
    </row>
    <row r="108" spans="2:18" ht="39.950000000000003" customHeight="1" x14ac:dyDescent="0.2">
      <c r="B108" s="115" t="s">
        <v>12</v>
      </c>
      <c r="C108" s="122" t="s">
        <v>9582</v>
      </c>
      <c r="D108" s="122" t="s">
        <v>9583</v>
      </c>
      <c r="E108" s="9" t="s">
        <v>11475</v>
      </c>
      <c r="F108" s="9"/>
      <c r="G108" s="123" t="s">
        <v>11476</v>
      </c>
      <c r="H108" s="17" t="s">
        <v>11477</v>
      </c>
      <c r="I108" s="17"/>
      <c r="J108" s="108" t="s">
        <v>11478</v>
      </c>
      <c r="K108" s="108" t="s">
        <v>11479</v>
      </c>
      <c r="L108" s="108" t="s">
        <v>11480</v>
      </c>
      <c r="M108" s="108"/>
      <c r="N108" s="11"/>
      <c r="O108" s="123"/>
      <c r="P108" s="9"/>
      <c r="Q108" s="23" t="s">
        <v>11481</v>
      </c>
      <c r="R108" s="4"/>
    </row>
    <row r="109" spans="2:18" ht="39.950000000000003" customHeight="1" x14ac:dyDescent="0.2">
      <c r="B109" s="115" t="s">
        <v>12</v>
      </c>
      <c r="C109" s="122" t="s">
        <v>9584</v>
      </c>
      <c r="D109" s="122" t="s">
        <v>9085</v>
      </c>
      <c r="E109" s="9" t="s">
        <v>11482</v>
      </c>
      <c r="F109" s="9"/>
      <c r="G109" s="123" t="s">
        <v>11483</v>
      </c>
      <c r="H109" s="17" t="s">
        <v>11484</v>
      </c>
      <c r="I109" s="17"/>
      <c r="J109" s="108" t="s">
        <v>11485</v>
      </c>
      <c r="K109" s="108" t="s">
        <v>11486</v>
      </c>
      <c r="L109" s="108" t="s">
        <v>106</v>
      </c>
      <c r="M109" s="108"/>
      <c r="N109" s="11"/>
      <c r="O109" s="123"/>
      <c r="P109" s="9"/>
      <c r="Q109" s="23" t="s">
        <v>11487</v>
      </c>
      <c r="R109" s="4"/>
    </row>
    <row r="110" spans="2:18" ht="39.950000000000003" customHeight="1" x14ac:dyDescent="0.2">
      <c r="B110" s="93" t="s">
        <v>12</v>
      </c>
      <c r="C110" s="122" t="s">
        <v>9020</v>
      </c>
      <c r="D110" s="122" t="s">
        <v>9019</v>
      </c>
      <c r="E110" s="9" t="s">
        <v>10248</v>
      </c>
      <c r="F110" s="9"/>
      <c r="G110" s="123">
        <v>93901</v>
      </c>
      <c r="H110" s="17" t="s">
        <v>9016</v>
      </c>
      <c r="I110" s="17"/>
      <c r="J110" s="108" t="s">
        <v>9015</v>
      </c>
      <c r="K110" s="108" t="s">
        <v>226</v>
      </c>
      <c r="L110" s="108" t="s">
        <v>11</v>
      </c>
      <c r="M110" s="108" t="s">
        <v>116</v>
      </c>
      <c r="N110" s="11"/>
      <c r="O110" s="123"/>
      <c r="P110" s="9"/>
      <c r="Q110" s="23" t="s">
        <v>9014</v>
      </c>
      <c r="R110" s="4"/>
    </row>
    <row r="111" spans="2:18" ht="39.950000000000003" customHeight="1" x14ac:dyDescent="0.2">
      <c r="B111" s="9" t="s">
        <v>12</v>
      </c>
      <c r="C111" s="122" t="s">
        <v>9005</v>
      </c>
      <c r="D111" s="122" t="s">
        <v>9004</v>
      </c>
      <c r="E111" s="9" t="s">
        <v>9003</v>
      </c>
      <c r="F111" s="9"/>
      <c r="G111" s="123">
        <v>92251</v>
      </c>
      <c r="H111" s="17" t="s">
        <v>9002</v>
      </c>
      <c r="I111" s="17"/>
      <c r="J111" s="108" t="s">
        <v>9001</v>
      </c>
      <c r="K111" s="108" t="s">
        <v>227</v>
      </c>
      <c r="L111" s="108" t="s">
        <v>6068</v>
      </c>
      <c r="M111" s="108"/>
      <c r="N111" s="11">
        <v>5306614222</v>
      </c>
      <c r="O111" s="123"/>
      <c r="P111" s="9"/>
      <c r="Q111" s="23" t="s">
        <v>9000</v>
      </c>
      <c r="R111" s="4"/>
    </row>
    <row r="112" spans="2:18" ht="39.950000000000003" customHeight="1" x14ac:dyDescent="0.2">
      <c r="B112" s="9" t="s">
        <v>12</v>
      </c>
      <c r="C112" s="107" t="s">
        <v>9586</v>
      </c>
      <c r="D112" s="107" t="s">
        <v>9587</v>
      </c>
      <c r="E112" s="9" t="s">
        <v>3448</v>
      </c>
      <c r="F112" s="9" t="s">
        <v>3449</v>
      </c>
      <c r="G112" s="123">
        <v>24382</v>
      </c>
      <c r="H112" s="17" t="s">
        <v>3450</v>
      </c>
      <c r="I112" s="17"/>
      <c r="J112" s="108" t="s">
        <v>3451</v>
      </c>
      <c r="K112" s="108" t="s">
        <v>244</v>
      </c>
      <c r="L112" s="108" t="s">
        <v>2331</v>
      </c>
      <c r="M112" s="108" t="s">
        <v>170</v>
      </c>
      <c r="N112" s="11">
        <v>2762234794</v>
      </c>
      <c r="O112" s="123" t="s">
        <v>12320</v>
      </c>
      <c r="P112" s="9" t="str">
        <f>RIGHT(N112,LEN(N112)-10)</f>
        <v/>
      </c>
      <c r="Q112" s="23" t="s">
        <v>3452</v>
      </c>
      <c r="R112" s="4"/>
    </row>
    <row r="113" spans="2:18" ht="39.950000000000003" customHeight="1" x14ac:dyDescent="0.2">
      <c r="B113" s="9" t="s">
        <v>12</v>
      </c>
      <c r="C113" s="107" t="s">
        <v>8982</v>
      </c>
      <c r="D113" s="107" t="s">
        <v>6582</v>
      </c>
      <c r="E113" s="12" t="s">
        <v>3453</v>
      </c>
      <c r="F113" s="12"/>
      <c r="G113" s="123">
        <v>98902</v>
      </c>
      <c r="H113" s="17" t="s">
        <v>3454</v>
      </c>
      <c r="I113" s="17"/>
      <c r="J113" s="108"/>
      <c r="K113" s="108"/>
      <c r="L113" s="108"/>
      <c r="M113" s="108"/>
      <c r="N113" s="12">
        <v>5095744600</v>
      </c>
      <c r="O113" s="140" t="s">
        <v>12323</v>
      </c>
      <c r="P113" s="12" t="str">
        <f>RIGHT(N113,LEN(N113)-10)</f>
        <v/>
      </c>
      <c r="Q113" s="23"/>
      <c r="R113" s="4"/>
    </row>
    <row r="114" spans="2:18" ht="39.950000000000003" customHeight="1" x14ac:dyDescent="0.2">
      <c r="B114" s="9" t="s">
        <v>12</v>
      </c>
      <c r="C114" s="9" t="s">
        <v>1995</v>
      </c>
      <c r="D114" s="9" t="s">
        <v>3865</v>
      </c>
      <c r="E114" s="9" t="s">
        <v>3866</v>
      </c>
      <c r="F114" s="9"/>
      <c r="G114" s="123">
        <v>96130</v>
      </c>
      <c r="H114" s="17" t="s">
        <v>1996</v>
      </c>
      <c r="I114" s="17" t="str">
        <f>HYPERLINK(R:R,"View Campus Representative(s)")</f>
        <v>View Campus Representative(s)</v>
      </c>
      <c r="J114" s="108"/>
      <c r="K114" s="108"/>
      <c r="L114" s="108"/>
      <c r="M114" s="108"/>
      <c r="N114" s="18"/>
      <c r="O114" s="123"/>
      <c r="P114" s="24"/>
      <c r="Q114" s="23"/>
      <c r="R114" s="9" t="s">
        <v>12494</v>
      </c>
    </row>
    <row r="115" spans="2:18" ht="39.950000000000003" customHeight="1" x14ac:dyDescent="0.2">
      <c r="B115" s="9" t="s">
        <v>12</v>
      </c>
      <c r="C115" s="116" t="s">
        <v>8976</v>
      </c>
      <c r="D115" s="116" t="s">
        <v>8975</v>
      </c>
      <c r="E115" s="115" t="s">
        <v>8974</v>
      </c>
      <c r="F115" s="115"/>
      <c r="G115" s="123">
        <v>90808</v>
      </c>
      <c r="H115" s="118" t="s">
        <v>8973</v>
      </c>
      <c r="I115" s="17"/>
      <c r="J115" s="108" t="s">
        <v>229</v>
      </c>
      <c r="K115" s="108" t="s">
        <v>230</v>
      </c>
      <c r="L115" s="108" t="s">
        <v>145</v>
      </c>
      <c r="M115" s="108" t="s">
        <v>116</v>
      </c>
      <c r="N115" s="120"/>
      <c r="O115" s="135"/>
      <c r="P115" s="119"/>
      <c r="Q115" s="117" t="s">
        <v>8972</v>
      </c>
      <c r="R115" s="121"/>
    </row>
    <row r="116" spans="2:18" ht="39.950000000000003" customHeight="1" x14ac:dyDescent="0.2">
      <c r="B116" s="9" t="s">
        <v>12</v>
      </c>
      <c r="C116" s="103" t="s">
        <v>8971</v>
      </c>
      <c r="D116" s="103" t="s">
        <v>6650</v>
      </c>
      <c r="E116" s="22" t="s">
        <v>8970</v>
      </c>
      <c r="F116" s="22"/>
      <c r="G116" s="123">
        <v>90029</v>
      </c>
      <c r="H116" s="118" t="s">
        <v>8968</v>
      </c>
      <c r="I116" s="17"/>
      <c r="J116" s="108" t="s">
        <v>231</v>
      </c>
      <c r="K116" s="108" t="s">
        <v>232</v>
      </c>
      <c r="L116" s="108" t="s">
        <v>145</v>
      </c>
      <c r="M116" s="108" t="s">
        <v>116</v>
      </c>
      <c r="N116" s="115"/>
      <c r="O116" s="144"/>
      <c r="P116" s="119"/>
      <c r="Q116" s="100" t="s">
        <v>8967</v>
      </c>
    </row>
    <row r="117" spans="2:18" ht="39.950000000000003" customHeight="1" x14ac:dyDescent="0.2">
      <c r="B117" s="9" t="s">
        <v>12</v>
      </c>
      <c r="C117" s="22" t="s">
        <v>8962</v>
      </c>
      <c r="D117" s="22" t="s">
        <v>866</v>
      </c>
      <c r="E117" s="22" t="s">
        <v>11738</v>
      </c>
      <c r="F117" s="22"/>
      <c r="G117" s="123" t="s">
        <v>11739</v>
      </c>
      <c r="H117" s="101" t="s">
        <v>11740</v>
      </c>
      <c r="I117" s="128"/>
      <c r="J117" s="108" t="s">
        <v>8958</v>
      </c>
      <c r="K117" s="108" t="s">
        <v>11741</v>
      </c>
      <c r="L117" s="108" t="s">
        <v>11</v>
      </c>
      <c r="M117" s="108"/>
      <c r="O117" s="138" t="s">
        <v>11742</v>
      </c>
      <c r="P117" s="102"/>
      <c r="Q117" s="100" t="s">
        <v>11743</v>
      </c>
    </row>
    <row r="118" spans="2:18" ht="39.950000000000003" customHeight="1" x14ac:dyDescent="0.2">
      <c r="B118" s="9" t="s">
        <v>12</v>
      </c>
      <c r="C118" s="116" t="s">
        <v>9174</v>
      </c>
      <c r="D118" s="116" t="s">
        <v>9173</v>
      </c>
      <c r="E118" s="115" t="s">
        <v>10618</v>
      </c>
      <c r="F118" s="115"/>
      <c r="G118" s="123" t="s">
        <v>10619</v>
      </c>
      <c r="H118" s="118" t="s">
        <v>10620</v>
      </c>
      <c r="I118" s="17" t="str">
        <f>HYPERLINK(R:R,"View Campus Representative(s)")</f>
        <v>View Campus Representative(s)</v>
      </c>
      <c r="J118" s="108"/>
      <c r="K118" s="108"/>
      <c r="L118" s="108"/>
      <c r="M118" s="108"/>
      <c r="N118" s="120"/>
      <c r="O118" s="135"/>
      <c r="P118" s="119"/>
      <c r="Q118" s="117"/>
      <c r="R118" s="121" t="s">
        <v>10621</v>
      </c>
    </row>
    <row r="119" spans="2:18" ht="39.950000000000003" customHeight="1" x14ac:dyDescent="0.2">
      <c r="B119" s="9" t="s">
        <v>12</v>
      </c>
      <c r="C119" s="22" t="s">
        <v>8956</v>
      </c>
      <c r="D119" s="22" t="s">
        <v>6650</v>
      </c>
      <c r="E119" s="22" t="s">
        <v>11744</v>
      </c>
      <c r="F119" s="22"/>
      <c r="G119" s="123" t="s">
        <v>11745</v>
      </c>
      <c r="H119" s="101" t="s">
        <v>11746</v>
      </c>
      <c r="I119" s="128"/>
      <c r="J119" s="108"/>
      <c r="K119" s="108"/>
      <c r="L119" s="108"/>
      <c r="M119" s="108"/>
      <c r="O119" s="138" t="s">
        <v>12609</v>
      </c>
      <c r="P119" s="102"/>
      <c r="Q119" s="100"/>
    </row>
    <row r="120" spans="2:18" ht="39.950000000000003" customHeight="1" x14ac:dyDescent="0.2">
      <c r="B120" s="9" t="s">
        <v>12</v>
      </c>
      <c r="C120" s="22" t="s">
        <v>8953</v>
      </c>
      <c r="D120" s="22" t="s">
        <v>9588</v>
      </c>
      <c r="E120" s="22" t="s">
        <v>11747</v>
      </c>
      <c r="F120" s="22"/>
      <c r="G120" s="123" t="s">
        <v>11748</v>
      </c>
      <c r="H120" s="101" t="s">
        <v>11749</v>
      </c>
      <c r="I120" s="128"/>
      <c r="J120" s="108" t="s">
        <v>5095</v>
      </c>
      <c r="K120" s="108" t="s">
        <v>11750</v>
      </c>
      <c r="L120" s="108" t="s">
        <v>11</v>
      </c>
      <c r="M120" s="108"/>
      <c r="O120" s="138" t="s">
        <v>11751</v>
      </c>
      <c r="P120" s="102"/>
      <c r="Q120" s="100" t="s">
        <v>8949</v>
      </c>
    </row>
    <row r="121" spans="2:18" ht="39.950000000000003" customHeight="1" x14ac:dyDescent="0.2">
      <c r="B121" s="115" t="s">
        <v>12</v>
      </c>
      <c r="C121" s="116" t="s">
        <v>9589</v>
      </c>
      <c r="D121" s="116" t="s">
        <v>6650</v>
      </c>
      <c r="E121" s="115" t="s">
        <v>11492</v>
      </c>
      <c r="F121" s="115"/>
      <c r="G121" s="123" t="s">
        <v>11493</v>
      </c>
      <c r="H121" s="118" t="s">
        <v>11494</v>
      </c>
      <c r="I121" s="17"/>
      <c r="J121" s="108" t="s">
        <v>9697</v>
      </c>
      <c r="K121" s="108" t="s">
        <v>6179</v>
      </c>
      <c r="L121" s="108" t="s">
        <v>11</v>
      </c>
      <c r="M121" s="108"/>
      <c r="N121" s="120"/>
      <c r="O121" s="135"/>
      <c r="P121" s="119"/>
      <c r="Q121" s="117" t="s">
        <v>9698</v>
      </c>
      <c r="R121" s="121"/>
    </row>
    <row r="122" spans="2:18" ht="39.950000000000003" customHeight="1" x14ac:dyDescent="0.2">
      <c r="B122" s="9" t="s">
        <v>12</v>
      </c>
      <c r="C122" s="22" t="s">
        <v>8999</v>
      </c>
      <c r="D122" s="22" t="s">
        <v>6650</v>
      </c>
      <c r="E122" s="22" t="s">
        <v>11752</v>
      </c>
      <c r="F122" s="22"/>
      <c r="G122" s="123" t="s">
        <v>11753</v>
      </c>
      <c r="H122" s="101" t="s">
        <v>8997</v>
      </c>
      <c r="I122" s="128"/>
      <c r="J122" s="108"/>
      <c r="K122" s="108"/>
      <c r="L122" s="108"/>
      <c r="M122" s="108"/>
      <c r="O122" s="138" t="s">
        <v>12610</v>
      </c>
      <c r="P122" s="102"/>
      <c r="Q122" s="100"/>
    </row>
    <row r="123" spans="2:18" ht="39.950000000000003" customHeight="1" x14ac:dyDescent="0.2">
      <c r="B123" s="115" t="s">
        <v>12</v>
      </c>
      <c r="C123" s="116" t="s">
        <v>8948</v>
      </c>
      <c r="D123" s="116" t="s">
        <v>8947</v>
      </c>
      <c r="E123" s="115" t="s">
        <v>8946</v>
      </c>
      <c r="F123" s="115" t="s">
        <v>8945</v>
      </c>
      <c r="G123" s="123">
        <v>91401</v>
      </c>
      <c r="H123" s="118" t="s">
        <v>8944</v>
      </c>
      <c r="I123" s="17"/>
      <c r="J123" s="108" t="s">
        <v>8943</v>
      </c>
      <c r="K123" s="108" t="s">
        <v>233</v>
      </c>
      <c r="L123" s="108" t="s">
        <v>145</v>
      </c>
      <c r="M123" s="108" t="s">
        <v>116</v>
      </c>
      <c r="N123" s="120"/>
      <c r="O123" s="135"/>
      <c r="P123" s="119"/>
      <c r="Q123" s="117" t="s">
        <v>8942</v>
      </c>
      <c r="R123" s="121"/>
    </row>
    <row r="124" spans="2:18" ht="39.950000000000003" customHeight="1" x14ac:dyDescent="0.2">
      <c r="B124" s="9" t="s">
        <v>12</v>
      </c>
      <c r="C124" s="116" t="s">
        <v>8941</v>
      </c>
      <c r="D124" s="116" t="s">
        <v>8940</v>
      </c>
      <c r="E124" s="115" t="s">
        <v>8939</v>
      </c>
      <c r="F124" s="115"/>
      <c r="G124" s="123">
        <v>94565</v>
      </c>
      <c r="H124" s="118" t="s">
        <v>8938</v>
      </c>
      <c r="I124" s="17"/>
      <c r="J124" s="108" t="s">
        <v>8937</v>
      </c>
      <c r="K124" s="108" t="s">
        <v>4566</v>
      </c>
      <c r="L124" s="108" t="s">
        <v>234</v>
      </c>
      <c r="M124" s="108" t="s">
        <v>199</v>
      </c>
      <c r="N124" s="120"/>
      <c r="O124" s="135"/>
      <c r="P124" s="119"/>
      <c r="Q124" s="117" t="s">
        <v>8936</v>
      </c>
      <c r="R124" s="121"/>
    </row>
    <row r="125" spans="2:18" ht="39.950000000000003" customHeight="1" x14ac:dyDescent="0.2">
      <c r="B125" s="115" t="s">
        <v>12</v>
      </c>
      <c r="C125" s="125" t="s">
        <v>10736</v>
      </c>
      <c r="D125" s="116" t="s">
        <v>9590</v>
      </c>
      <c r="E125" s="115" t="s">
        <v>10737</v>
      </c>
      <c r="F125" s="115"/>
      <c r="G125" s="123" t="s">
        <v>10738</v>
      </c>
      <c r="H125" s="118" t="s">
        <v>10739</v>
      </c>
      <c r="I125" s="17"/>
      <c r="J125" s="108" t="s">
        <v>10740</v>
      </c>
      <c r="K125" s="108" t="s">
        <v>950</v>
      </c>
      <c r="L125" s="108" t="s">
        <v>180</v>
      </c>
      <c r="M125" s="108"/>
      <c r="N125" s="120"/>
      <c r="O125" s="135"/>
      <c r="P125" s="119"/>
      <c r="Q125" s="117" t="s">
        <v>10741</v>
      </c>
      <c r="R125" s="121"/>
    </row>
    <row r="126" spans="2:18" ht="39.950000000000003" customHeight="1" x14ac:dyDescent="0.2">
      <c r="B126" s="109" t="s">
        <v>12</v>
      </c>
      <c r="C126" s="116" t="s">
        <v>9591</v>
      </c>
      <c r="D126" s="116" t="s">
        <v>9592</v>
      </c>
      <c r="E126" s="115" t="s">
        <v>10269</v>
      </c>
      <c r="F126" s="115"/>
      <c r="G126" s="123" t="s">
        <v>10270</v>
      </c>
      <c r="H126" s="118" t="s">
        <v>10271</v>
      </c>
      <c r="I126" s="17"/>
      <c r="J126" s="108" t="s">
        <v>10272</v>
      </c>
      <c r="K126" s="108" t="s">
        <v>950</v>
      </c>
      <c r="L126" s="108" t="s">
        <v>10273</v>
      </c>
      <c r="M126" s="108"/>
      <c r="N126" s="120"/>
      <c r="O126" s="135"/>
      <c r="P126" s="119"/>
      <c r="Q126" s="117" t="s">
        <v>10274</v>
      </c>
      <c r="R126" s="121"/>
    </row>
    <row r="127" spans="2:18" ht="39.950000000000003" customHeight="1" x14ac:dyDescent="0.2">
      <c r="B127" s="116" t="s">
        <v>12</v>
      </c>
      <c r="C127" s="116" t="s">
        <v>8935</v>
      </c>
      <c r="D127" s="116" t="s">
        <v>8716</v>
      </c>
      <c r="E127" s="115" t="s">
        <v>8934</v>
      </c>
      <c r="F127" s="115"/>
      <c r="G127" s="123">
        <v>95348</v>
      </c>
      <c r="H127" s="118" t="s">
        <v>8933</v>
      </c>
      <c r="I127" s="17" t="str">
        <f>HYPERLINK(R:R,"View Campus Representative(s)")</f>
        <v>View Campus Representative(s)</v>
      </c>
      <c r="J127" s="108"/>
      <c r="K127" s="108"/>
      <c r="L127" s="108"/>
      <c r="M127" s="108"/>
      <c r="N127" s="120"/>
      <c r="O127" s="135"/>
      <c r="P127" s="119"/>
      <c r="Q127" s="117"/>
      <c r="R127" s="121" t="s">
        <v>12493</v>
      </c>
    </row>
    <row r="128" spans="2:18" ht="39.950000000000003" customHeight="1" x14ac:dyDescent="0.2">
      <c r="B128" s="116" t="s">
        <v>12</v>
      </c>
      <c r="C128" s="116" t="s">
        <v>8929</v>
      </c>
      <c r="D128" s="116" t="s">
        <v>6582</v>
      </c>
      <c r="E128" s="115" t="s">
        <v>8928</v>
      </c>
      <c r="F128" s="115"/>
      <c r="G128" s="123">
        <v>94619</v>
      </c>
      <c r="H128" s="118" t="s">
        <v>8927</v>
      </c>
      <c r="I128" s="17"/>
      <c r="J128" s="108" t="s">
        <v>8926</v>
      </c>
      <c r="K128" s="108" t="s">
        <v>8925</v>
      </c>
      <c r="L128" s="108" t="s">
        <v>198</v>
      </c>
      <c r="M128" s="108" t="s">
        <v>170</v>
      </c>
      <c r="N128" s="120"/>
      <c r="O128" s="135"/>
      <c r="P128" s="119"/>
      <c r="Q128" s="117" t="s">
        <v>8924</v>
      </c>
      <c r="R128" s="121"/>
    </row>
    <row r="129" spans="2:18" ht="39.950000000000003" customHeight="1" x14ac:dyDescent="0.2">
      <c r="B129" s="109" t="s">
        <v>12</v>
      </c>
      <c r="C129" s="103" t="s">
        <v>9593</v>
      </c>
      <c r="D129" s="103" t="s">
        <v>9594</v>
      </c>
      <c r="E129" s="115" t="s">
        <v>10275</v>
      </c>
      <c r="F129" s="115"/>
      <c r="G129" s="123" t="s">
        <v>10276</v>
      </c>
      <c r="H129" s="118" t="s">
        <v>10277</v>
      </c>
      <c r="I129" s="17"/>
      <c r="J129" s="108" t="s">
        <v>10278</v>
      </c>
      <c r="K129" s="108" t="s">
        <v>517</v>
      </c>
      <c r="L129" s="108" t="s">
        <v>2663</v>
      </c>
      <c r="M129" s="108"/>
      <c r="N129" s="120"/>
      <c r="O129" s="135"/>
      <c r="P129" s="119"/>
      <c r="Q129" s="117" t="s">
        <v>10279</v>
      </c>
      <c r="R129" s="121"/>
    </row>
    <row r="130" spans="2:18" ht="39.950000000000003" customHeight="1" x14ac:dyDescent="0.2">
      <c r="B130" s="93" t="s">
        <v>12</v>
      </c>
      <c r="C130" s="116" t="s">
        <v>8923</v>
      </c>
      <c r="D130" s="116" t="s">
        <v>9595</v>
      </c>
      <c r="E130" s="115" t="s">
        <v>8921</v>
      </c>
      <c r="F130" s="115"/>
      <c r="G130" s="123">
        <v>95054</v>
      </c>
      <c r="H130" s="118" t="s">
        <v>8920</v>
      </c>
      <c r="I130" s="17"/>
      <c r="J130" s="108" t="s">
        <v>8919</v>
      </c>
      <c r="K130" s="108" t="s">
        <v>8918</v>
      </c>
      <c r="L130" s="108" t="s">
        <v>424</v>
      </c>
      <c r="M130" s="108" t="s">
        <v>199</v>
      </c>
      <c r="N130" s="120"/>
      <c r="O130" s="135"/>
      <c r="P130" s="119"/>
      <c r="Q130" s="117" t="s">
        <v>8917</v>
      </c>
      <c r="R130" s="121"/>
    </row>
    <row r="131" spans="2:18" ht="39.950000000000003" customHeight="1" x14ac:dyDescent="0.2">
      <c r="B131" s="93" t="s">
        <v>12</v>
      </c>
      <c r="C131" s="116" t="s">
        <v>8916</v>
      </c>
      <c r="D131" s="116" t="s">
        <v>8915</v>
      </c>
      <c r="E131" s="115" t="s">
        <v>8914</v>
      </c>
      <c r="F131" s="115"/>
      <c r="G131" s="123">
        <v>95350</v>
      </c>
      <c r="H131" s="118" t="s">
        <v>8913</v>
      </c>
      <c r="I131" s="17"/>
      <c r="J131" s="108" t="s">
        <v>8912</v>
      </c>
      <c r="K131" s="108" t="s">
        <v>235</v>
      </c>
      <c r="L131" s="108" t="s">
        <v>145</v>
      </c>
      <c r="M131" s="108" t="s">
        <v>199</v>
      </c>
      <c r="N131" s="120"/>
      <c r="O131" s="135"/>
      <c r="P131" s="119"/>
      <c r="Q131" s="117" t="s">
        <v>8911</v>
      </c>
      <c r="R131" s="121"/>
    </row>
    <row r="132" spans="2:18" ht="39.950000000000003" customHeight="1" x14ac:dyDescent="0.2">
      <c r="B132" s="93" t="s">
        <v>12</v>
      </c>
      <c r="C132" s="116" t="s">
        <v>3765</v>
      </c>
      <c r="D132" s="116" t="s">
        <v>8910</v>
      </c>
      <c r="E132" s="115" t="s">
        <v>8909</v>
      </c>
      <c r="F132" s="115"/>
      <c r="G132" s="123" t="s">
        <v>8908</v>
      </c>
      <c r="H132" s="118" t="s">
        <v>8907</v>
      </c>
      <c r="I132" s="17" t="str">
        <f>HYPERLINK(R:R,"View Campus Representative(s)")</f>
        <v>View Campus Representative(s)</v>
      </c>
      <c r="J132" s="108"/>
      <c r="K132" s="108"/>
      <c r="L132" s="108"/>
      <c r="M132" s="108"/>
      <c r="N132" s="120"/>
      <c r="O132" s="135"/>
      <c r="P132" s="119"/>
      <c r="Q132" s="117"/>
      <c r="R132" s="121" t="s">
        <v>8906</v>
      </c>
    </row>
    <row r="133" spans="2:18" ht="39.950000000000003" customHeight="1" x14ac:dyDescent="0.2">
      <c r="B133" s="109" t="s">
        <v>12</v>
      </c>
      <c r="C133" s="103" t="s">
        <v>9596</v>
      </c>
      <c r="D133" s="103" t="s">
        <v>9597</v>
      </c>
      <c r="E133" s="22" t="s">
        <v>10280</v>
      </c>
      <c r="F133" s="22"/>
      <c r="G133" s="123" t="s">
        <v>10281</v>
      </c>
      <c r="H133" s="101" t="s">
        <v>10282</v>
      </c>
      <c r="I133" s="128"/>
      <c r="J133" s="108" t="s">
        <v>10283</v>
      </c>
      <c r="K133" s="108" t="s">
        <v>10284</v>
      </c>
      <c r="L133" s="108" t="s">
        <v>14</v>
      </c>
      <c r="M133" s="108"/>
      <c r="O133" s="138"/>
      <c r="P133" s="102"/>
      <c r="Q133" s="100" t="s">
        <v>10285</v>
      </c>
    </row>
    <row r="134" spans="2:18" ht="39.950000000000003" customHeight="1" x14ac:dyDescent="0.2">
      <c r="B134" s="9" t="s">
        <v>12</v>
      </c>
      <c r="C134" s="103" t="s">
        <v>9598</v>
      </c>
      <c r="D134" s="103" t="s">
        <v>8891</v>
      </c>
      <c r="E134" s="22" t="s">
        <v>8890</v>
      </c>
      <c r="F134" s="22"/>
      <c r="G134" s="123" t="s">
        <v>8889</v>
      </c>
      <c r="H134" s="101" t="s">
        <v>8888</v>
      </c>
      <c r="I134" s="17" t="str">
        <f>HYPERLINK(R:R,"View Campus Representative(s)")</f>
        <v>View Campus Representative(s)</v>
      </c>
      <c r="J134" s="108"/>
      <c r="K134" s="108"/>
      <c r="L134" s="108"/>
      <c r="M134" s="108"/>
      <c r="O134" s="138"/>
      <c r="P134" s="102"/>
      <c r="Q134" s="100"/>
      <c r="R134" s="2" t="s">
        <v>8887</v>
      </c>
    </row>
    <row r="135" spans="2:18" ht="39.950000000000003" customHeight="1" x14ac:dyDescent="0.2">
      <c r="B135" s="116" t="s">
        <v>12</v>
      </c>
      <c r="C135" s="116" t="s">
        <v>9599</v>
      </c>
      <c r="D135" s="116" t="s">
        <v>8885</v>
      </c>
      <c r="E135" s="115" t="s">
        <v>8884</v>
      </c>
      <c r="F135" s="115"/>
      <c r="G135" s="123">
        <v>92583</v>
      </c>
      <c r="H135" s="118" t="s">
        <v>8883</v>
      </c>
      <c r="I135" s="17"/>
      <c r="J135" s="108" t="s">
        <v>8882</v>
      </c>
      <c r="K135" s="108" t="s">
        <v>8684</v>
      </c>
      <c r="L135" s="108" t="s">
        <v>236</v>
      </c>
      <c r="M135" s="108" t="s">
        <v>199</v>
      </c>
      <c r="N135" s="120"/>
      <c r="O135" s="135"/>
      <c r="P135" s="119"/>
      <c r="Q135" s="117" t="s">
        <v>8881</v>
      </c>
      <c r="R135" s="121"/>
    </row>
    <row r="136" spans="2:18" ht="39.950000000000003" customHeight="1" x14ac:dyDescent="0.2">
      <c r="B136" s="9" t="s">
        <v>12</v>
      </c>
      <c r="C136" s="116" t="s">
        <v>8880</v>
      </c>
      <c r="D136" s="116" t="s">
        <v>8879</v>
      </c>
      <c r="E136" s="115" t="s">
        <v>8878</v>
      </c>
      <c r="F136" s="115"/>
      <c r="G136" s="123">
        <v>94558</v>
      </c>
      <c r="H136" s="118" t="s">
        <v>8877</v>
      </c>
      <c r="I136" s="17"/>
      <c r="J136" s="108" t="s">
        <v>8876</v>
      </c>
      <c r="K136" s="108" t="s">
        <v>237</v>
      </c>
      <c r="L136" s="108" t="s">
        <v>198</v>
      </c>
      <c r="M136" s="108" t="s">
        <v>199</v>
      </c>
      <c r="N136" s="120"/>
      <c r="O136" s="135"/>
      <c r="P136" s="119"/>
      <c r="Q136" s="117" t="s">
        <v>8875</v>
      </c>
      <c r="R136" s="121"/>
    </row>
    <row r="137" spans="2:18" ht="39.950000000000003" customHeight="1" x14ac:dyDescent="0.2">
      <c r="B137" s="9" t="s">
        <v>12</v>
      </c>
      <c r="C137" s="116" t="s">
        <v>9600</v>
      </c>
      <c r="D137" s="116" t="s">
        <v>453</v>
      </c>
      <c r="E137" s="115" t="s">
        <v>8866</v>
      </c>
      <c r="F137" s="115"/>
      <c r="G137" s="123">
        <v>94539</v>
      </c>
      <c r="H137" s="118" t="s">
        <v>8865</v>
      </c>
      <c r="I137" s="17"/>
      <c r="J137" s="108" t="s">
        <v>8864</v>
      </c>
      <c r="K137" s="108" t="s">
        <v>8863</v>
      </c>
      <c r="L137" s="108" t="s">
        <v>8862</v>
      </c>
      <c r="M137" s="108" t="s">
        <v>116</v>
      </c>
      <c r="N137" s="120"/>
      <c r="O137" s="135"/>
      <c r="P137" s="119"/>
      <c r="Q137" s="117" t="s">
        <v>8861</v>
      </c>
      <c r="R137" s="121"/>
    </row>
    <row r="138" spans="2:18" ht="39.950000000000003" customHeight="1" x14ac:dyDescent="0.2">
      <c r="B138" s="93" t="s">
        <v>12</v>
      </c>
      <c r="C138" s="116" t="s">
        <v>3554</v>
      </c>
      <c r="D138" s="116" t="s">
        <v>8860</v>
      </c>
      <c r="E138" s="115" t="s">
        <v>10633</v>
      </c>
      <c r="F138" s="115"/>
      <c r="G138" s="123" t="s">
        <v>10632</v>
      </c>
      <c r="H138" s="118" t="s">
        <v>10634</v>
      </c>
      <c r="I138" s="17" t="str">
        <f>HYPERLINK(R:R,"View Campus Representative(s)")</f>
        <v>View Campus Representative(s)</v>
      </c>
      <c r="J138" s="108"/>
      <c r="K138" s="108"/>
      <c r="L138" s="108"/>
      <c r="M138" s="108"/>
      <c r="N138" s="120"/>
      <c r="O138" s="135"/>
      <c r="P138" s="119"/>
      <c r="Q138" s="117"/>
      <c r="R138" s="121" t="s">
        <v>8857</v>
      </c>
    </row>
    <row r="139" spans="2:18" ht="39.950000000000003" customHeight="1" x14ac:dyDescent="0.2">
      <c r="B139" s="9" t="s">
        <v>12</v>
      </c>
      <c r="C139" s="116" t="s">
        <v>8852</v>
      </c>
      <c r="D139" s="116" t="s">
        <v>8851</v>
      </c>
      <c r="E139" s="115" t="s">
        <v>8850</v>
      </c>
      <c r="F139" s="115"/>
      <c r="G139" s="123">
        <v>93033</v>
      </c>
      <c r="H139" s="118" t="s">
        <v>8849</v>
      </c>
      <c r="I139" s="17"/>
      <c r="J139" s="108" t="s">
        <v>5873</v>
      </c>
      <c r="K139" s="108" t="s">
        <v>8848</v>
      </c>
      <c r="L139" s="108" t="s">
        <v>8847</v>
      </c>
      <c r="M139" s="108" t="s">
        <v>240</v>
      </c>
      <c r="N139" s="120"/>
      <c r="O139" s="135"/>
      <c r="P139" s="119"/>
      <c r="Q139" s="117" t="s">
        <v>8846</v>
      </c>
      <c r="R139" s="121"/>
    </row>
    <row r="140" spans="2:18" ht="39.950000000000003" customHeight="1" x14ac:dyDescent="0.2">
      <c r="B140" s="9" t="s">
        <v>12</v>
      </c>
      <c r="C140" s="116" t="s">
        <v>8841</v>
      </c>
      <c r="D140" s="116" t="s">
        <v>8840</v>
      </c>
      <c r="E140" s="115" t="s">
        <v>8839</v>
      </c>
      <c r="F140" s="115"/>
      <c r="G140" s="123">
        <v>92225</v>
      </c>
      <c r="H140" s="118" t="s">
        <v>8838</v>
      </c>
      <c r="I140" s="17"/>
      <c r="J140" s="108" t="s">
        <v>8837</v>
      </c>
      <c r="K140" s="108" t="s">
        <v>6513</v>
      </c>
      <c r="L140" s="108" t="s">
        <v>234</v>
      </c>
      <c r="M140" s="108"/>
      <c r="N140" s="120"/>
      <c r="O140" s="135"/>
      <c r="P140" s="119"/>
      <c r="Q140" s="117" t="s">
        <v>8836</v>
      </c>
      <c r="R140" s="121"/>
    </row>
    <row r="141" spans="2:18" ht="39.950000000000003" customHeight="1" x14ac:dyDescent="0.2">
      <c r="B141" s="93" t="s">
        <v>12</v>
      </c>
      <c r="C141" s="116" t="s">
        <v>8835</v>
      </c>
      <c r="D141" s="116" t="s">
        <v>6984</v>
      </c>
      <c r="E141" s="115" t="s">
        <v>8834</v>
      </c>
      <c r="F141" s="115"/>
      <c r="G141" s="123">
        <v>92069</v>
      </c>
      <c r="H141" s="118" t="s">
        <v>8833</v>
      </c>
      <c r="I141" s="17"/>
      <c r="J141" s="108" t="s">
        <v>8832</v>
      </c>
      <c r="K141" s="108" t="s">
        <v>8831</v>
      </c>
      <c r="L141" s="108" t="s">
        <v>145</v>
      </c>
      <c r="M141" s="108" t="s">
        <v>242</v>
      </c>
      <c r="N141" s="120"/>
      <c r="O141" s="135"/>
      <c r="P141" s="119"/>
      <c r="Q141" s="117" t="s">
        <v>8830</v>
      </c>
      <c r="R141" s="121"/>
    </row>
    <row r="142" spans="2:18" ht="39.950000000000003" customHeight="1" x14ac:dyDescent="0.2">
      <c r="B142" s="93" t="s">
        <v>12</v>
      </c>
      <c r="C142" s="103" t="s">
        <v>8829</v>
      </c>
      <c r="D142" s="103" t="s">
        <v>7075</v>
      </c>
      <c r="E142" s="115" t="s">
        <v>8828</v>
      </c>
      <c r="F142" s="115"/>
      <c r="G142" s="123">
        <v>91106</v>
      </c>
      <c r="H142" s="118" t="s">
        <v>8826</v>
      </c>
      <c r="I142" s="17"/>
      <c r="J142" s="108" t="s">
        <v>5297</v>
      </c>
      <c r="K142" s="108" t="s">
        <v>243</v>
      </c>
      <c r="L142" s="108" t="s">
        <v>8825</v>
      </c>
      <c r="M142" s="108" t="s">
        <v>174</v>
      </c>
      <c r="N142" s="120"/>
      <c r="O142" s="135"/>
      <c r="P142" s="119"/>
      <c r="Q142" s="117" t="s">
        <v>8824</v>
      </c>
      <c r="R142" s="121"/>
    </row>
    <row r="143" spans="2:18" ht="39.950000000000003" customHeight="1" x14ac:dyDescent="0.2">
      <c r="B143" s="93" t="s">
        <v>12</v>
      </c>
      <c r="C143" s="103" t="s">
        <v>8823</v>
      </c>
      <c r="D143" s="103" t="s">
        <v>8822</v>
      </c>
      <c r="E143" s="115" t="s">
        <v>8821</v>
      </c>
      <c r="F143" s="115"/>
      <c r="G143" s="123">
        <v>93257</v>
      </c>
      <c r="H143" s="118" t="s">
        <v>8820</v>
      </c>
      <c r="I143" s="17"/>
      <c r="J143" s="108" t="s">
        <v>8819</v>
      </c>
      <c r="K143" s="108" t="s">
        <v>244</v>
      </c>
      <c r="L143" s="108" t="s">
        <v>145</v>
      </c>
      <c r="M143" s="108" t="s">
        <v>116</v>
      </c>
      <c r="N143" s="120"/>
      <c r="O143" s="135"/>
      <c r="P143" s="119"/>
      <c r="Q143" s="117" t="s">
        <v>8818</v>
      </c>
      <c r="R143" s="121"/>
    </row>
    <row r="144" spans="2:18" ht="39.950000000000003" customHeight="1" x14ac:dyDescent="0.2">
      <c r="B144" s="93" t="s">
        <v>12</v>
      </c>
      <c r="C144" s="103" t="s">
        <v>3552</v>
      </c>
      <c r="D144" s="103" t="s">
        <v>8817</v>
      </c>
      <c r="E144" s="115" t="s">
        <v>10640</v>
      </c>
      <c r="F144" s="115"/>
      <c r="G144" s="123" t="s">
        <v>10641</v>
      </c>
      <c r="H144" s="118" t="s">
        <v>8815</v>
      </c>
      <c r="I144" s="17" t="str">
        <f>HYPERLINK(R:R,"View Campus Representative(s)")</f>
        <v>View Campus Representative(s)</v>
      </c>
      <c r="J144" s="108"/>
      <c r="K144" s="108"/>
      <c r="L144" s="108"/>
      <c r="M144" s="108"/>
      <c r="N144" s="120"/>
      <c r="O144" s="135"/>
      <c r="P144" s="119"/>
      <c r="Q144" s="117"/>
      <c r="R144" s="121" t="s">
        <v>8814</v>
      </c>
    </row>
    <row r="145" spans="2:18" ht="39.950000000000003" customHeight="1" x14ac:dyDescent="0.2">
      <c r="B145" s="93" t="s">
        <v>12</v>
      </c>
      <c r="C145" s="103" t="s">
        <v>8813</v>
      </c>
      <c r="D145" s="103" t="s">
        <v>8655</v>
      </c>
      <c r="E145" s="115" t="s">
        <v>8812</v>
      </c>
      <c r="F145" s="115"/>
      <c r="G145" s="123">
        <v>90601</v>
      </c>
      <c r="H145" s="118" t="s">
        <v>8811</v>
      </c>
      <c r="I145" s="17"/>
      <c r="J145" s="108" t="s">
        <v>8810</v>
      </c>
      <c r="K145" s="108" t="s">
        <v>8809</v>
      </c>
      <c r="L145" s="108" t="s">
        <v>145</v>
      </c>
      <c r="M145" s="108" t="s">
        <v>116</v>
      </c>
      <c r="N145" s="120"/>
      <c r="O145" s="135"/>
      <c r="P145" s="119"/>
      <c r="Q145" s="117" t="s">
        <v>8808</v>
      </c>
      <c r="R145" s="121"/>
    </row>
    <row r="146" spans="2:18" ht="39.950000000000003" customHeight="1" x14ac:dyDescent="0.2">
      <c r="B146" s="93" t="s">
        <v>12</v>
      </c>
      <c r="C146" s="22" t="s">
        <v>8905</v>
      </c>
      <c r="D146" s="22" t="s">
        <v>8723</v>
      </c>
      <c r="E146" s="22" t="s">
        <v>8904</v>
      </c>
      <c r="F146" s="22"/>
      <c r="G146" s="123" t="s">
        <v>11952</v>
      </c>
      <c r="H146" s="101" t="s">
        <v>8903</v>
      </c>
      <c r="I146" s="128"/>
      <c r="J146" s="108"/>
      <c r="K146" s="108"/>
      <c r="L146" s="108"/>
      <c r="M146" s="108"/>
      <c r="O146" s="138" t="s">
        <v>12612</v>
      </c>
      <c r="P146" s="102"/>
      <c r="Q146" s="100"/>
    </row>
    <row r="147" spans="2:18" ht="39.950000000000003" customHeight="1" x14ac:dyDescent="0.2">
      <c r="B147" s="93" t="s">
        <v>12</v>
      </c>
      <c r="C147" s="103" t="s">
        <v>8807</v>
      </c>
      <c r="D147" s="103" t="s">
        <v>8806</v>
      </c>
      <c r="E147" s="115" t="s">
        <v>8805</v>
      </c>
      <c r="F147" s="115"/>
      <c r="G147" s="123">
        <v>95822</v>
      </c>
      <c r="H147" s="118" t="s">
        <v>12611</v>
      </c>
      <c r="I147" s="17"/>
      <c r="J147" s="108" t="s">
        <v>8803</v>
      </c>
      <c r="K147" s="108" t="s">
        <v>8802</v>
      </c>
      <c r="L147" s="108" t="s">
        <v>198</v>
      </c>
      <c r="M147" s="108" t="s">
        <v>242</v>
      </c>
      <c r="N147" s="120"/>
      <c r="O147" s="135"/>
      <c r="P147" s="119"/>
      <c r="Q147" s="117" t="s">
        <v>8801</v>
      </c>
      <c r="R147" s="121"/>
    </row>
    <row r="148" spans="2:18" ht="39.950000000000003" customHeight="1" x14ac:dyDescent="0.2">
      <c r="B148" s="115" t="s">
        <v>12</v>
      </c>
      <c r="C148" s="103" t="s">
        <v>9601</v>
      </c>
      <c r="D148" s="103" t="s">
        <v>9602</v>
      </c>
      <c r="E148" s="115" t="s">
        <v>10286</v>
      </c>
      <c r="F148" s="115"/>
      <c r="G148" s="123" t="s">
        <v>10287</v>
      </c>
      <c r="H148" s="118" t="s">
        <v>10288</v>
      </c>
      <c r="I148" s="17"/>
      <c r="J148" s="108" t="s">
        <v>10289</v>
      </c>
      <c r="K148" s="108" t="s">
        <v>10290</v>
      </c>
      <c r="L148" s="108" t="s">
        <v>435</v>
      </c>
      <c r="M148" s="108"/>
      <c r="N148" s="120"/>
      <c r="O148" s="135"/>
      <c r="P148" s="119"/>
      <c r="Q148" s="117" t="s">
        <v>10291</v>
      </c>
      <c r="R148" s="121"/>
    </row>
    <row r="149" spans="2:18" ht="39.950000000000003" customHeight="1" x14ac:dyDescent="0.2">
      <c r="B149" s="9" t="s">
        <v>12</v>
      </c>
      <c r="C149" s="103" t="s">
        <v>8800</v>
      </c>
      <c r="D149" s="103" t="s">
        <v>8799</v>
      </c>
      <c r="E149" s="115" t="s">
        <v>8798</v>
      </c>
      <c r="F149" s="115"/>
      <c r="G149" s="123">
        <v>92410</v>
      </c>
      <c r="H149" s="118" t="s">
        <v>8797</v>
      </c>
      <c r="I149" s="17"/>
      <c r="J149" s="108" t="s">
        <v>8796</v>
      </c>
      <c r="K149" s="108" t="s">
        <v>8795</v>
      </c>
      <c r="L149" s="108" t="s">
        <v>198</v>
      </c>
      <c r="M149" s="108" t="s">
        <v>221</v>
      </c>
      <c r="N149" s="120"/>
      <c r="O149" s="135"/>
      <c r="P149" s="119"/>
      <c r="Q149" s="117" t="s">
        <v>8794</v>
      </c>
      <c r="R149" s="121"/>
    </row>
    <row r="150" spans="2:18" ht="39.950000000000003" customHeight="1" x14ac:dyDescent="0.2">
      <c r="B150" s="9" t="s">
        <v>12</v>
      </c>
      <c r="C150" s="103" t="s">
        <v>8793</v>
      </c>
      <c r="D150" s="103" t="s">
        <v>6644</v>
      </c>
      <c r="E150" s="115" t="s">
        <v>8792</v>
      </c>
      <c r="F150" s="115"/>
      <c r="G150" s="123">
        <v>92101</v>
      </c>
      <c r="H150" s="118" t="s">
        <v>8791</v>
      </c>
      <c r="I150" s="17"/>
      <c r="J150" s="108" t="s">
        <v>8790</v>
      </c>
      <c r="K150" s="108" t="s">
        <v>8719</v>
      </c>
      <c r="L150" s="108" t="s">
        <v>198</v>
      </c>
      <c r="M150" s="108" t="s">
        <v>170</v>
      </c>
      <c r="N150" s="120"/>
      <c r="O150" s="135"/>
      <c r="P150" s="119"/>
      <c r="Q150" s="117" t="s">
        <v>8789</v>
      </c>
      <c r="R150" s="121"/>
    </row>
    <row r="151" spans="2:18" ht="39.950000000000003" customHeight="1" x14ac:dyDescent="0.2">
      <c r="B151" s="93" t="s">
        <v>12</v>
      </c>
      <c r="C151" s="103" t="s">
        <v>8788</v>
      </c>
      <c r="D151" s="103" t="s">
        <v>6644</v>
      </c>
      <c r="E151" s="115" t="s">
        <v>8787</v>
      </c>
      <c r="F151" s="115"/>
      <c r="G151" s="123">
        <v>92111</v>
      </c>
      <c r="H151" s="118" t="s">
        <v>8785</v>
      </c>
      <c r="I151" s="17"/>
      <c r="J151" s="108" t="s">
        <v>8784</v>
      </c>
      <c r="K151" s="108" t="s">
        <v>8783</v>
      </c>
      <c r="L151" s="108" t="s">
        <v>145</v>
      </c>
      <c r="M151" s="108" t="s">
        <v>221</v>
      </c>
      <c r="N151" s="120"/>
      <c r="O151" s="135"/>
      <c r="P151" s="119"/>
      <c r="Q151" s="117" t="s">
        <v>8782</v>
      </c>
      <c r="R151" s="121"/>
    </row>
    <row r="152" spans="2:18" ht="39.950000000000003" customHeight="1" x14ac:dyDescent="0.2">
      <c r="B152" s="93" t="s">
        <v>12</v>
      </c>
      <c r="C152" s="103" t="s">
        <v>9603</v>
      </c>
      <c r="D152" s="103" t="s">
        <v>6644</v>
      </c>
      <c r="E152" s="115" t="s">
        <v>10649</v>
      </c>
      <c r="F152" s="115"/>
      <c r="G152" s="123" t="s">
        <v>10650</v>
      </c>
      <c r="H152" s="118" t="s">
        <v>10651</v>
      </c>
      <c r="I152" s="17" t="str">
        <f>HYPERLINK(R:R,"View Campus Representative(s)")</f>
        <v>View Campus Representative(s)</v>
      </c>
      <c r="J152" s="108"/>
      <c r="K152" s="108"/>
      <c r="L152" s="108"/>
      <c r="M152" s="108"/>
      <c r="N152" s="120"/>
      <c r="O152" s="135"/>
      <c r="P152" s="119"/>
      <c r="Q152" s="117"/>
      <c r="R152" s="121" t="s">
        <v>10652</v>
      </c>
    </row>
    <row r="153" spans="2:18" ht="39.950000000000003" customHeight="1" x14ac:dyDescent="0.2">
      <c r="B153" s="93" t="s">
        <v>12</v>
      </c>
      <c r="C153" s="103" t="s">
        <v>8777</v>
      </c>
      <c r="D153" s="103" t="s">
        <v>8694</v>
      </c>
      <c r="E153" s="22" t="s">
        <v>8776</v>
      </c>
      <c r="F153" s="22"/>
      <c r="G153" s="123">
        <v>95207</v>
      </c>
      <c r="H153" s="101" t="s">
        <v>8775</v>
      </c>
      <c r="I153" s="128"/>
      <c r="J153" s="108"/>
      <c r="K153" s="108"/>
      <c r="L153" s="108"/>
      <c r="M153" s="108"/>
      <c r="O153" s="138" t="s">
        <v>12613</v>
      </c>
      <c r="P153" s="102"/>
      <c r="Q153" s="100"/>
    </row>
    <row r="154" spans="2:18" ht="39.950000000000003" customHeight="1" x14ac:dyDescent="0.2">
      <c r="B154" s="93" t="s">
        <v>12</v>
      </c>
      <c r="C154" s="103" t="s">
        <v>8774</v>
      </c>
      <c r="D154" s="103" t="s">
        <v>8768</v>
      </c>
      <c r="E154" s="22" t="s">
        <v>8773</v>
      </c>
      <c r="F154" s="22" t="s">
        <v>8772</v>
      </c>
      <c r="G154" s="123">
        <v>95128</v>
      </c>
      <c r="H154" s="101" t="s">
        <v>8771</v>
      </c>
      <c r="I154" s="128"/>
      <c r="J154" s="108" t="s">
        <v>4660</v>
      </c>
      <c r="K154" s="108" t="s">
        <v>8770</v>
      </c>
      <c r="L154" s="108" t="s">
        <v>145</v>
      </c>
      <c r="M154" s="108"/>
      <c r="O154" s="138"/>
      <c r="P154" s="102"/>
      <c r="Q154" s="100" t="s">
        <v>8769</v>
      </c>
    </row>
    <row r="155" spans="2:18" ht="39.950000000000003" customHeight="1" x14ac:dyDescent="0.2">
      <c r="B155" s="93" t="s">
        <v>12</v>
      </c>
      <c r="C155" s="22" t="s">
        <v>8764</v>
      </c>
      <c r="D155" s="22" t="s">
        <v>8763</v>
      </c>
      <c r="E155" s="22" t="s">
        <v>11971</v>
      </c>
      <c r="F155" s="22"/>
      <c r="G155" s="123" t="s">
        <v>11972</v>
      </c>
      <c r="H155" s="101" t="s">
        <v>8761</v>
      </c>
      <c r="I155" s="128"/>
      <c r="J155" s="108" t="s">
        <v>528</v>
      </c>
      <c r="K155" s="108" t="s">
        <v>11973</v>
      </c>
      <c r="L155" s="108" t="s">
        <v>11</v>
      </c>
      <c r="M155" s="108" t="s">
        <v>116</v>
      </c>
      <c r="O155" s="138" t="s">
        <v>11974</v>
      </c>
      <c r="P155" s="102"/>
      <c r="Q155" s="100" t="s">
        <v>11975</v>
      </c>
    </row>
    <row r="156" spans="2:18" ht="39.950000000000003" customHeight="1" x14ac:dyDescent="0.2">
      <c r="B156" s="93" t="s">
        <v>12</v>
      </c>
      <c r="C156" s="22" t="s">
        <v>3577</v>
      </c>
      <c r="D156" s="22" t="s">
        <v>6591</v>
      </c>
      <c r="E156" s="22" t="s">
        <v>8758</v>
      </c>
      <c r="F156" s="22"/>
      <c r="G156" s="123" t="s">
        <v>8757</v>
      </c>
      <c r="H156" s="101" t="s">
        <v>11976</v>
      </c>
      <c r="I156" s="128"/>
      <c r="J156" s="108" t="s">
        <v>11977</v>
      </c>
      <c r="K156" s="108" t="s">
        <v>226</v>
      </c>
      <c r="L156" s="108" t="s">
        <v>14</v>
      </c>
      <c r="M156" s="108"/>
      <c r="O156" s="138" t="s">
        <v>11978</v>
      </c>
      <c r="P156" s="102"/>
      <c r="Q156" s="100" t="s">
        <v>11979</v>
      </c>
    </row>
    <row r="157" spans="2:18" ht="39.950000000000003" customHeight="1" x14ac:dyDescent="0.2">
      <c r="B157" s="93" t="s">
        <v>12</v>
      </c>
      <c r="C157" s="9" t="s">
        <v>111</v>
      </c>
      <c r="D157" s="9" t="s">
        <v>483</v>
      </c>
      <c r="E157" s="9" t="s">
        <v>2882</v>
      </c>
      <c r="F157" s="9"/>
      <c r="G157" s="123">
        <v>90405</v>
      </c>
      <c r="H157" s="17" t="s">
        <v>2883</v>
      </c>
      <c r="I157" s="17" t="str">
        <f>HYPERLINK(R:R,"View Campus Representative(s)")</f>
        <v>View Campus Representative(s)</v>
      </c>
      <c r="J157" s="108"/>
      <c r="K157" s="108"/>
      <c r="L157" s="108"/>
      <c r="M157" s="108"/>
      <c r="N157" s="11"/>
      <c r="O157" s="123"/>
      <c r="P157" s="9"/>
      <c r="Q157" s="23"/>
      <c r="R157" s="4" t="s">
        <v>215</v>
      </c>
    </row>
    <row r="158" spans="2:18" ht="39.950000000000003" customHeight="1" x14ac:dyDescent="0.2">
      <c r="B158" s="108" t="s">
        <v>12</v>
      </c>
      <c r="C158" s="103" t="s">
        <v>9604</v>
      </c>
      <c r="D158" s="103" t="s">
        <v>9605</v>
      </c>
      <c r="E158" s="22" t="s">
        <v>10292</v>
      </c>
      <c r="F158" s="22"/>
      <c r="G158" s="123" t="s">
        <v>10293</v>
      </c>
      <c r="H158" s="101" t="s">
        <v>10294</v>
      </c>
      <c r="I158" s="128"/>
      <c r="J158" s="108" t="s">
        <v>10295</v>
      </c>
      <c r="K158" s="108" t="s">
        <v>10296</v>
      </c>
      <c r="L158" s="108" t="s">
        <v>10297</v>
      </c>
      <c r="M158" s="108"/>
      <c r="O158" s="138"/>
      <c r="P158" s="102"/>
      <c r="Q158" s="100" t="s">
        <v>10298</v>
      </c>
    </row>
    <row r="159" spans="2:18" ht="39.950000000000003" customHeight="1" x14ac:dyDescent="0.2">
      <c r="B159" s="115" t="s">
        <v>12</v>
      </c>
      <c r="C159" s="116" t="s">
        <v>8751</v>
      </c>
      <c r="D159" s="116" t="s">
        <v>8750</v>
      </c>
      <c r="E159" s="115" t="s">
        <v>8749</v>
      </c>
      <c r="F159" s="115" t="s">
        <v>8748</v>
      </c>
      <c r="G159" s="123">
        <v>92869</v>
      </c>
      <c r="H159" s="118" t="s">
        <v>8747</v>
      </c>
      <c r="I159" s="17"/>
      <c r="J159" s="108" t="s">
        <v>8746</v>
      </c>
      <c r="K159" s="108" t="s">
        <v>8745</v>
      </c>
      <c r="L159" s="108" t="s">
        <v>145</v>
      </c>
      <c r="M159" s="108" t="s">
        <v>116</v>
      </c>
      <c r="N159" s="120"/>
      <c r="O159" s="135"/>
      <c r="P159" s="119"/>
      <c r="Q159" s="117" t="s">
        <v>8744</v>
      </c>
      <c r="R159" s="121"/>
    </row>
    <row r="160" spans="2:18" ht="39.950000000000003" customHeight="1" x14ac:dyDescent="0.2">
      <c r="B160" s="115" t="s">
        <v>12</v>
      </c>
      <c r="C160" s="103" t="s">
        <v>9606</v>
      </c>
      <c r="D160" s="103" t="s">
        <v>9607</v>
      </c>
      <c r="E160" s="22" t="s">
        <v>10299</v>
      </c>
      <c r="F160" s="22"/>
      <c r="G160" s="123" t="s">
        <v>10300</v>
      </c>
      <c r="H160" s="101" t="s">
        <v>10301</v>
      </c>
      <c r="I160" s="128"/>
      <c r="J160" s="108" t="s">
        <v>10302</v>
      </c>
      <c r="K160" s="108" t="s">
        <v>4806</v>
      </c>
      <c r="L160" s="108" t="s">
        <v>145</v>
      </c>
      <c r="M160" s="108"/>
      <c r="O160" s="138"/>
      <c r="P160" s="102"/>
      <c r="Q160" s="100" t="s">
        <v>10303</v>
      </c>
    </row>
    <row r="161" spans="2:18" ht="39.950000000000003" customHeight="1" x14ac:dyDescent="0.2">
      <c r="B161" s="115" t="s">
        <v>12</v>
      </c>
      <c r="C161" s="103" t="s">
        <v>9608</v>
      </c>
      <c r="D161" s="103" t="s">
        <v>9609</v>
      </c>
      <c r="E161" s="22" t="s">
        <v>10304</v>
      </c>
      <c r="F161" s="22"/>
      <c r="G161" s="123" t="s">
        <v>10305</v>
      </c>
      <c r="H161" s="101" t="s">
        <v>10306</v>
      </c>
      <c r="I161" s="128"/>
      <c r="J161" s="108" t="s">
        <v>10307</v>
      </c>
      <c r="K161" s="108" t="s">
        <v>922</v>
      </c>
      <c r="L161" s="108" t="s">
        <v>198</v>
      </c>
      <c r="M161" s="108"/>
      <c r="O161" s="138"/>
      <c r="P161" s="102"/>
      <c r="Q161" s="100" t="s">
        <v>10308</v>
      </c>
    </row>
    <row r="162" spans="2:18" ht="39.950000000000003" customHeight="1" x14ac:dyDescent="0.2">
      <c r="B162" s="9" t="s">
        <v>12</v>
      </c>
      <c r="C162" s="103" t="s">
        <v>9610</v>
      </c>
      <c r="D162" s="103" t="s">
        <v>9611</v>
      </c>
      <c r="E162" s="22" t="s">
        <v>10661</v>
      </c>
      <c r="F162" s="22"/>
      <c r="G162" s="123" t="s">
        <v>10662</v>
      </c>
      <c r="H162" s="101" t="s">
        <v>10663</v>
      </c>
      <c r="I162" s="17" t="str">
        <f>HYPERLINK(R:R,"View Campus Representative(s)")</f>
        <v>View Campus Representative(s)</v>
      </c>
      <c r="J162" s="108"/>
      <c r="K162" s="108"/>
      <c r="L162" s="108"/>
      <c r="M162" s="108"/>
      <c r="O162" s="138"/>
      <c r="P162" s="102"/>
      <c r="Q162" s="100"/>
      <c r="R162" s="2" t="s">
        <v>10664</v>
      </c>
    </row>
    <row r="163" spans="2:18" ht="39.950000000000003" customHeight="1" x14ac:dyDescent="0.2">
      <c r="B163" s="9" t="s">
        <v>12</v>
      </c>
      <c r="C163" s="9" t="s">
        <v>115</v>
      </c>
      <c r="D163" s="9" t="s">
        <v>423</v>
      </c>
      <c r="E163" s="9" t="s">
        <v>551</v>
      </c>
      <c r="F163" s="9"/>
      <c r="G163" s="123">
        <v>94534</v>
      </c>
      <c r="H163" s="17" t="s">
        <v>2930</v>
      </c>
      <c r="I163" s="17"/>
      <c r="J163" s="108" t="s">
        <v>526</v>
      </c>
      <c r="K163" s="108" t="s">
        <v>552</v>
      </c>
      <c r="L163" s="108" t="s">
        <v>11</v>
      </c>
      <c r="M163" s="108" t="s">
        <v>116</v>
      </c>
      <c r="N163" s="11"/>
      <c r="O163" s="123"/>
      <c r="P163" s="9"/>
      <c r="Q163" s="23" t="s">
        <v>553</v>
      </c>
      <c r="R163" s="4"/>
    </row>
    <row r="164" spans="2:18" ht="39.950000000000003" customHeight="1" x14ac:dyDescent="0.2">
      <c r="B164" s="108" t="s">
        <v>12</v>
      </c>
      <c r="C164" s="103" t="s">
        <v>3637</v>
      </c>
      <c r="D164" s="103" t="s">
        <v>8741</v>
      </c>
      <c r="E164" s="22" t="s">
        <v>8740</v>
      </c>
      <c r="F164" s="22"/>
      <c r="G164" s="123">
        <v>91910</v>
      </c>
      <c r="H164" s="101" t="s">
        <v>8739</v>
      </c>
      <c r="I164" s="17"/>
      <c r="J164" s="108" t="s">
        <v>8738</v>
      </c>
      <c r="K164" s="108" t="s">
        <v>227</v>
      </c>
      <c r="L164" s="108" t="s">
        <v>145</v>
      </c>
      <c r="M164" s="108" t="s">
        <v>116</v>
      </c>
      <c r="O164" s="138"/>
      <c r="P164" s="102"/>
      <c r="Q164" s="100" t="s">
        <v>8737</v>
      </c>
    </row>
    <row r="165" spans="2:18" ht="39.950000000000003" customHeight="1" x14ac:dyDescent="0.2">
      <c r="B165" s="9" t="s">
        <v>12</v>
      </c>
      <c r="C165" s="103" t="s">
        <v>8736</v>
      </c>
      <c r="D165" s="103" t="s">
        <v>8735</v>
      </c>
      <c r="E165" s="22" t="s">
        <v>8734</v>
      </c>
      <c r="F165" s="22"/>
      <c r="G165" s="123">
        <v>93268</v>
      </c>
      <c r="H165" s="101" t="s">
        <v>8733</v>
      </c>
      <c r="I165" s="128"/>
      <c r="J165" s="108" t="s">
        <v>247</v>
      </c>
      <c r="K165" s="108" t="s">
        <v>248</v>
      </c>
      <c r="L165" s="108" t="s">
        <v>198</v>
      </c>
      <c r="M165" s="108" t="s">
        <v>221</v>
      </c>
      <c r="O165" s="138"/>
      <c r="P165" s="102"/>
      <c r="Q165" s="100" t="s">
        <v>8732</v>
      </c>
    </row>
    <row r="166" spans="2:18" ht="39.950000000000003" customHeight="1" x14ac:dyDescent="0.2">
      <c r="B166" s="9" t="s">
        <v>12</v>
      </c>
      <c r="C166" s="103" t="s">
        <v>8689</v>
      </c>
      <c r="D166" s="103" t="s">
        <v>8688</v>
      </c>
      <c r="E166" s="22" t="s">
        <v>8687</v>
      </c>
      <c r="F166" s="22"/>
      <c r="G166" s="123">
        <v>93003</v>
      </c>
      <c r="H166" s="101" t="s">
        <v>8686</v>
      </c>
      <c r="I166" s="128"/>
      <c r="J166" s="108" t="s">
        <v>8685</v>
      </c>
      <c r="K166" s="108" t="s">
        <v>8684</v>
      </c>
      <c r="L166" s="108" t="s">
        <v>8683</v>
      </c>
      <c r="M166" s="108" t="s">
        <v>170</v>
      </c>
      <c r="O166" s="138"/>
      <c r="P166" s="102"/>
      <c r="Q166" s="100" t="s">
        <v>8682</v>
      </c>
    </row>
    <row r="167" spans="2:18" ht="39.950000000000003" customHeight="1" x14ac:dyDescent="0.2">
      <c r="B167" s="9" t="s">
        <v>12</v>
      </c>
      <c r="C167" s="103" t="s">
        <v>3802</v>
      </c>
      <c r="D167" s="103" t="s">
        <v>8681</v>
      </c>
      <c r="E167" s="22" t="s">
        <v>8680</v>
      </c>
      <c r="F167" s="22"/>
      <c r="G167" s="123" t="s">
        <v>8679</v>
      </c>
      <c r="H167" s="101" t="s">
        <v>8678</v>
      </c>
      <c r="I167" s="17" t="str">
        <f>HYPERLINK(R:R,"View Campus Representative(s)")</f>
        <v>View Campus Representative(s)</v>
      </c>
      <c r="J167" s="108"/>
      <c r="K167" s="108"/>
      <c r="L167" s="108"/>
      <c r="M167" s="108"/>
      <c r="O167" s="138"/>
      <c r="P167" s="102"/>
      <c r="Q167" s="100"/>
      <c r="R167" s="2" t="s">
        <v>8677</v>
      </c>
    </row>
    <row r="168" spans="2:18" ht="39.950000000000003" customHeight="1" x14ac:dyDescent="0.2">
      <c r="B168" s="93" t="s">
        <v>12</v>
      </c>
      <c r="C168" s="103" t="s">
        <v>9612</v>
      </c>
      <c r="D168" s="103" t="s">
        <v>8675</v>
      </c>
      <c r="E168" s="22" t="s">
        <v>8674</v>
      </c>
      <c r="F168" s="22"/>
      <c r="G168" s="123">
        <v>93210</v>
      </c>
      <c r="H168" s="101" t="s">
        <v>8673</v>
      </c>
      <c r="I168" s="128"/>
      <c r="J168" s="108" t="s">
        <v>8672</v>
      </c>
      <c r="K168" s="108" t="s">
        <v>7687</v>
      </c>
      <c r="L168" s="108" t="s">
        <v>8671</v>
      </c>
      <c r="M168" s="108" t="s">
        <v>170</v>
      </c>
      <c r="O168" s="138"/>
      <c r="P168" s="102"/>
      <c r="Q168" s="100" t="s">
        <v>8670</v>
      </c>
    </row>
    <row r="169" spans="2:18" ht="39.950000000000003" customHeight="1" x14ac:dyDescent="0.2">
      <c r="B169" s="9" t="s">
        <v>12</v>
      </c>
      <c r="C169" s="22" t="s">
        <v>9613</v>
      </c>
      <c r="D169" s="22" t="s">
        <v>9614</v>
      </c>
      <c r="E169" s="22" t="s">
        <v>12107</v>
      </c>
      <c r="F169" s="22"/>
      <c r="G169" s="123" t="s">
        <v>12108</v>
      </c>
      <c r="H169" s="101" t="s">
        <v>12109</v>
      </c>
      <c r="I169" s="128"/>
      <c r="J169" s="108" t="s">
        <v>12110</v>
      </c>
      <c r="K169" s="108" t="s">
        <v>1200</v>
      </c>
      <c r="L169" s="108" t="s">
        <v>2467</v>
      </c>
      <c r="M169" s="108"/>
      <c r="O169" s="138"/>
      <c r="P169" s="102"/>
      <c r="Q169" s="100" t="s">
        <v>12111</v>
      </c>
    </row>
    <row r="170" spans="2:18" ht="39.950000000000003" customHeight="1" x14ac:dyDescent="0.2">
      <c r="B170" s="9" t="s">
        <v>12</v>
      </c>
      <c r="C170" s="103" t="s">
        <v>3604</v>
      </c>
      <c r="D170" s="103" t="s">
        <v>8669</v>
      </c>
      <c r="E170" s="22" t="s">
        <v>8668</v>
      </c>
      <c r="F170" s="22"/>
      <c r="G170" s="123" t="s">
        <v>8667</v>
      </c>
      <c r="H170" s="101" t="s">
        <v>10685</v>
      </c>
      <c r="I170" s="17" t="str">
        <f>HYPERLINK(R:R,"View Campus Representative(s)")</f>
        <v>View Campus Representative(s)</v>
      </c>
      <c r="J170" s="108"/>
      <c r="K170" s="108"/>
      <c r="L170" s="108"/>
      <c r="M170" s="108"/>
      <c r="O170" s="138"/>
      <c r="P170" s="102"/>
      <c r="Q170" s="100"/>
      <c r="R170" s="2" t="s">
        <v>8665</v>
      </c>
    </row>
    <row r="171" spans="2:18" ht="39.950000000000003" customHeight="1" x14ac:dyDescent="0.2">
      <c r="B171" s="9" t="s">
        <v>12</v>
      </c>
      <c r="C171" s="103" t="s">
        <v>8664</v>
      </c>
      <c r="D171" s="103" t="s">
        <v>8663</v>
      </c>
      <c r="E171" s="22" t="s">
        <v>8662</v>
      </c>
      <c r="F171" s="22"/>
      <c r="G171" s="123" t="s">
        <v>8661</v>
      </c>
      <c r="H171" s="101" t="s">
        <v>8660</v>
      </c>
      <c r="I171" s="128"/>
      <c r="J171" s="108" t="s">
        <v>8659</v>
      </c>
      <c r="K171" s="108" t="s">
        <v>8658</v>
      </c>
      <c r="L171" s="108" t="s">
        <v>198</v>
      </c>
      <c r="M171" s="108" t="s">
        <v>221</v>
      </c>
      <c r="O171" s="138"/>
      <c r="P171" s="102"/>
      <c r="Q171" s="100" t="s">
        <v>8657</v>
      </c>
    </row>
    <row r="172" spans="2:18" ht="39.950000000000003" customHeight="1" x14ac:dyDescent="0.2">
      <c r="B172" s="9" t="s">
        <v>12</v>
      </c>
      <c r="C172" s="9" t="s">
        <v>123</v>
      </c>
      <c r="D172" s="9" t="s">
        <v>251</v>
      </c>
      <c r="E172" s="9" t="s">
        <v>252</v>
      </c>
      <c r="F172" s="9" t="s">
        <v>253</v>
      </c>
      <c r="G172" s="123">
        <v>95776</v>
      </c>
      <c r="H172" s="17" t="s">
        <v>3438</v>
      </c>
      <c r="I172" s="17"/>
      <c r="J172" s="108" t="s">
        <v>254</v>
      </c>
      <c r="K172" s="108" t="s">
        <v>254</v>
      </c>
      <c r="L172" s="108" t="s">
        <v>145</v>
      </c>
      <c r="M172" s="108" t="s">
        <v>145</v>
      </c>
      <c r="N172" s="18" t="s">
        <v>9576</v>
      </c>
      <c r="O172" s="123" t="s">
        <v>596</v>
      </c>
      <c r="P172" s="102"/>
      <c r="Q172" s="21" t="s">
        <v>255</v>
      </c>
      <c r="R172" s="4"/>
    </row>
    <row r="173" spans="2:18" ht="39.950000000000003" customHeight="1" x14ac:dyDescent="0.2">
      <c r="B173" s="9" t="s">
        <v>12</v>
      </c>
      <c r="C173" s="103" t="s">
        <v>8643</v>
      </c>
      <c r="D173" s="103" t="s">
        <v>8642</v>
      </c>
      <c r="E173" s="22" t="s">
        <v>8641</v>
      </c>
      <c r="F173" s="22"/>
      <c r="G173" s="123" t="s">
        <v>8640</v>
      </c>
      <c r="H173" s="101" t="s">
        <v>8639</v>
      </c>
      <c r="I173" s="128"/>
      <c r="J173" s="108" t="s">
        <v>8638</v>
      </c>
      <c r="K173" s="108" t="s">
        <v>8637</v>
      </c>
      <c r="L173" s="108" t="s">
        <v>367</v>
      </c>
      <c r="M173" s="108" t="s">
        <v>8636</v>
      </c>
      <c r="O173" s="138"/>
      <c r="P173" s="102"/>
      <c r="Q173" s="100" t="s">
        <v>8635</v>
      </c>
    </row>
    <row r="174" spans="2:18" ht="39.950000000000003" customHeight="1" x14ac:dyDescent="0.2">
      <c r="B174" s="9" t="s">
        <v>2639</v>
      </c>
      <c r="C174" s="9" t="s">
        <v>2640</v>
      </c>
      <c r="D174" s="9" t="s">
        <v>205</v>
      </c>
      <c r="E174" s="9" t="s">
        <v>2641</v>
      </c>
      <c r="F174" s="9"/>
      <c r="G174" s="123">
        <v>94704</v>
      </c>
      <c r="H174" s="17" t="s">
        <v>2642</v>
      </c>
      <c r="I174" s="17" t="str">
        <f>HYPERLINK(R:R,"View Campus Representative(s)")</f>
        <v>View Campus Representative(s)</v>
      </c>
      <c r="J174" s="108"/>
      <c r="K174" s="108"/>
      <c r="L174" s="108"/>
      <c r="M174" s="108"/>
      <c r="N174" s="11">
        <v>5109812922</v>
      </c>
      <c r="O174" s="123"/>
      <c r="P174" s="9"/>
      <c r="Q174" s="23"/>
      <c r="R174" s="4" t="s">
        <v>3528</v>
      </c>
    </row>
    <row r="175" spans="2:18" ht="39.950000000000003" customHeight="1" x14ac:dyDescent="0.2">
      <c r="B175" s="9" t="s">
        <v>5</v>
      </c>
      <c r="C175" s="9" t="s">
        <v>668</v>
      </c>
      <c r="D175" s="9" t="s">
        <v>669</v>
      </c>
      <c r="E175" s="9" t="s">
        <v>670</v>
      </c>
      <c r="F175" s="9"/>
      <c r="G175" s="123">
        <v>80120</v>
      </c>
      <c r="H175" s="17" t="s">
        <v>671</v>
      </c>
      <c r="I175" s="17"/>
      <c r="J175" s="108"/>
      <c r="K175" s="108"/>
      <c r="L175" s="108"/>
      <c r="M175" s="108"/>
      <c r="N175" s="20">
        <v>3037974222</v>
      </c>
      <c r="O175" s="123" t="s">
        <v>12146</v>
      </c>
      <c r="P175" s="9"/>
      <c r="Q175" s="23"/>
      <c r="R175" s="9"/>
    </row>
    <row r="176" spans="2:18" ht="39.950000000000003" customHeight="1" x14ac:dyDescent="0.2">
      <c r="B176" s="9" t="s">
        <v>5</v>
      </c>
      <c r="C176" s="115" t="s">
        <v>9616</v>
      </c>
      <c r="D176" s="115" t="s">
        <v>9617</v>
      </c>
      <c r="E176" s="115" t="s">
        <v>11598</v>
      </c>
      <c r="F176" s="115"/>
      <c r="G176" s="123">
        <v>81601</v>
      </c>
      <c r="H176" s="118" t="s">
        <v>11599</v>
      </c>
      <c r="I176" s="17"/>
      <c r="J176" s="108" t="s">
        <v>11600</v>
      </c>
      <c r="K176" s="108" t="s">
        <v>11601</v>
      </c>
      <c r="L176" s="108" t="s">
        <v>169</v>
      </c>
      <c r="M176" s="108" t="s">
        <v>116</v>
      </c>
      <c r="N176" s="120"/>
      <c r="O176" s="135" t="s">
        <v>11602</v>
      </c>
      <c r="P176" s="119"/>
      <c r="Q176" s="117" t="s">
        <v>11603</v>
      </c>
      <c r="R176" s="121"/>
    </row>
    <row r="177" spans="2:18" ht="39.950000000000003" customHeight="1" x14ac:dyDescent="0.2">
      <c r="B177" s="93" t="s">
        <v>5</v>
      </c>
      <c r="C177" s="93" t="s">
        <v>1074</v>
      </c>
      <c r="D177" s="93" t="s">
        <v>1075</v>
      </c>
      <c r="E177" s="93" t="s">
        <v>1076</v>
      </c>
      <c r="F177" s="93" t="s">
        <v>1077</v>
      </c>
      <c r="G177" s="123">
        <v>81648</v>
      </c>
      <c r="H177" s="75" t="s">
        <v>1078</v>
      </c>
      <c r="I177" s="75"/>
      <c r="J177" s="108" t="s">
        <v>301</v>
      </c>
      <c r="K177" s="108" t="s">
        <v>509</v>
      </c>
      <c r="L177" s="108" t="s">
        <v>145</v>
      </c>
      <c r="M177" s="108" t="s">
        <v>723</v>
      </c>
      <c r="N177" s="94">
        <v>9706753258</v>
      </c>
      <c r="O177" s="131" t="s">
        <v>12198</v>
      </c>
      <c r="P177" s="93" t="str">
        <f>RIGHT(N177,LEN(N177)-10)</f>
        <v/>
      </c>
      <c r="Q177" s="104" t="s">
        <v>1079</v>
      </c>
      <c r="R177" s="97"/>
    </row>
    <row r="178" spans="2:18" ht="39.950000000000003" customHeight="1" x14ac:dyDescent="0.2">
      <c r="B178" s="93" t="s">
        <v>5</v>
      </c>
      <c r="C178" s="105" t="s">
        <v>1409</v>
      </c>
      <c r="D178" s="105" t="s">
        <v>3834</v>
      </c>
      <c r="E178" s="105" t="s">
        <v>3835</v>
      </c>
      <c r="F178" s="105" t="s">
        <v>1410</v>
      </c>
      <c r="G178" s="123">
        <v>80501</v>
      </c>
      <c r="H178" s="75" t="s">
        <v>1411</v>
      </c>
      <c r="I178" s="75" t="str">
        <f>HYPERLINK(R:R,"View Campus Representative(s)")</f>
        <v>View Campus Representative(s)</v>
      </c>
      <c r="J178" s="108"/>
      <c r="K178" s="108"/>
      <c r="L178" s="108"/>
      <c r="M178" s="108"/>
      <c r="N178" s="94">
        <v>3034045497</v>
      </c>
      <c r="O178" s="150"/>
      <c r="P178" s="105"/>
      <c r="Q178" s="104"/>
      <c r="R178" s="106" t="s">
        <v>3836</v>
      </c>
    </row>
    <row r="179" spans="2:18" ht="39.950000000000003" customHeight="1" x14ac:dyDescent="0.2">
      <c r="B179" s="9" t="s">
        <v>5</v>
      </c>
      <c r="C179" s="93" t="s">
        <v>1970</v>
      </c>
      <c r="D179" s="93" t="s">
        <v>1971</v>
      </c>
      <c r="E179" s="93" t="s">
        <v>1972</v>
      </c>
      <c r="F179" s="93"/>
      <c r="G179" s="123">
        <v>81052</v>
      </c>
      <c r="H179" s="75" t="s">
        <v>1973</v>
      </c>
      <c r="I179" s="75"/>
      <c r="J179" s="108" t="s">
        <v>140</v>
      </c>
      <c r="K179" s="108" t="s">
        <v>284</v>
      </c>
      <c r="L179" s="108" t="s">
        <v>1974</v>
      </c>
      <c r="M179" s="108" t="s">
        <v>170</v>
      </c>
      <c r="N179" s="94">
        <v>7193361516</v>
      </c>
      <c r="O179" s="131" t="s">
        <v>12322</v>
      </c>
      <c r="P179" s="93" t="str">
        <f>RIGHT(N179,LEN(N179)-10)</f>
        <v/>
      </c>
      <c r="Q179" s="104" t="s">
        <v>1975</v>
      </c>
      <c r="R179" s="97"/>
    </row>
    <row r="180" spans="2:18" ht="39.950000000000003" customHeight="1" x14ac:dyDescent="0.2">
      <c r="B180" s="109" t="s">
        <v>5</v>
      </c>
      <c r="C180" s="93" t="s">
        <v>2297</v>
      </c>
      <c r="D180" s="93"/>
      <c r="E180" s="93" t="s">
        <v>2298</v>
      </c>
      <c r="F180" s="93" t="s">
        <v>2299</v>
      </c>
      <c r="G180" s="123">
        <v>80701</v>
      </c>
      <c r="H180" s="75" t="s">
        <v>2300</v>
      </c>
      <c r="I180" s="75"/>
      <c r="J180" s="108" t="s">
        <v>2301</v>
      </c>
      <c r="K180" s="108" t="s">
        <v>1181</v>
      </c>
      <c r="L180" s="108" t="s">
        <v>198</v>
      </c>
      <c r="M180" s="108"/>
      <c r="N180" s="94">
        <v>9705423208</v>
      </c>
      <c r="O180" s="131" t="s">
        <v>12363</v>
      </c>
      <c r="P180" s="93" t="str">
        <f>RIGHT(N180,LEN(N180)-10)</f>
        <v/>
      </c>
      <c r="Q180" s="104" t="s">
        <v>2302</v>
      </c>
      <c r="R180" s="97"/>
    </row>
    <row r="181" spans="2:18" ht="39.950000000000003" customHeight="1" x14ac:dyDescent="0.2">
      <c r="B181" s="115" t="s">
        <v>5</v>
      </c>
      <c r="C181" s="12" t="s">
        <v>9618</v>
      </c>
      <c r="D181" s="12" t="s">
        <v>5301</v>
      </c>
      <c r="E181" s="12" t="s">
        <v>10309</v>
      </c>
      <c r="F181" s="12" t="s">
        <v>10310</v>
      </c>
      <c r="G181" s="123" t="s">
        <v>10311</v>
      </c>
      <c r="H181" s="17" t="s">
        <v>10312</v>
      </c>
      <c r="I181" s="17"/>
      <c r="J181" s="108" t="s">
        <v>10313</v>
      </c>
      <c r="K181" s="108" t="s">
        <v>9760</v>
      </c>
      <c r="L181" s="108" t="s">
        <v>2778</v>
      </c>
      <c r="M181" s="108"/>
      <c r="N181" s="19"/>
      <c r="O181" s="140"/>
      <c r="P181" s="21"/>
      <c r="Q181" s="23" t="s">
        <v>10314</v>
      </c>
      <c r="R181" s="4"/>
    </row>
    <row r="182" spans="2:18" ht="39.950000000000003" customHeight="1" x14ac:dyDescent="0.2">
      <c r="B182" s="93" t="s">
        <v>5</v>
      </c>
      <c r="C182" s="22" t="s">
        <v>8625</v>
      </c>
      <c r="D182" s="22" t="s">
        <v>8624</v>
      </c>
      <c r="E182" s="22" t="s">
        <v>11922</v>
      </c>
      <c r="F182" s="22"/>
      <c r="G182" s="123" t="s">
        <v>11923</v>
      </c>
      <c r="H182" s="101" t="s">
        <v>8622</v>
      </c>
      <c r="I182" s="128"/>
      <c r="J182" s="108" t="s">
        <v>4780</v>
      </c>
      <c r="K182" s="108" t="s">
        <v>11601</v>
      </c>
      <c r="L182" s="108" t="s">
        <v>329</v>
      </c>
      <c r="M182" s="108"/>
      <c r="O182" s="138" t="s">
        <v>11924</v>
      </c>
      <c r="P182" s="102"/>
      <c r="Q182" s="100" t="s">
        <v>11925</v>
      </c>
    </row>
    <row r="183" spans="2:18" ht="39.950000000000003" customHeight="1" x14ac:dyDescent="0.2">
      <c r="B183" s="9" t="s">
        <v>5</v>
      </c>
      <c r="C183" s="9" t="s">
        <v>2658</v>
      </c>
      <c r="D183" s="9" t="s">
        <v>2659</v>
      </c>
      <c r="E183" s="9" t="s">
        <v>2660</v>
      </c>
      <c r="F183" s="9" t="s">
        <v>2661</v>
      </c>
      <c r="G183" s="123">
        <v>80906</v>
      </c>
      <c r="H183" s="17" t="s">
        <v>2662</v>
      </c>
      <c r="I183" s="17"/>
      <c r="J183" s="108" t="s">
        <v>516</v>
      </c>
      <c r="K183" s="108" t="s">
        <v>814</v>
      </c>
      <c r="L183" s="108" t="s">
        <v>2663</v>
      </c>
      <c r="M183" s="108"/>
      <c r="N183" s="11"/>
      <c r="O183" s="123"/>
      <c r="P183" s="9"/>
      <c r="Q183" s="23" t="s">
        <v>2664</v>
      </c>
      <c r="R183" s="4"/>
    </row>
    <row r="184" spans="2:18" ht="39.950000000000003" customHeight="1" x14ac:dyDescent="0.2">
      <c r="B184" s="98" t="s">
        <v>5</v>
      </c>
      <c r="C184" s="12" t="s">
        <v>107</v>
      </c>
      <c r="D184" s="12" t="s">
        <v>464</v>
      </c>
      <c r="E184" s="12" t="s">
        <v>465</v>
      </c>
      <c r="F184" s="12"/>
      <c r="G184" s="123">
        <v>81004</v>
      </c>
      <c r="H184" s="17" t="s">
        <v>2704</v>
      </c>
      <c r="I184" s="17"/>
      <c r="J184" s="108" t="s">
        <v>466</v>
      </c>
      <c r="K184" s="108" t="s">
        <v>467</v>
      </c>
      <c r="L184" s="108" t="s">
        <v>468</v>
      </c>
      <c r="M184" s="108" t="s">
        <v>183</v>
      </c>
      <c r="N184" s="13"/>
      <c r="O184" s="140" t="s">
        <v>12614</v>
      </c>
      <c r="P184" s="12"/>
      <c r="Q184" s="23"/>
      <c r="R184" s="4"/>
    </row>
    <row r="185" spans="2:18" ht="39.950000000000003" customHeight="1" x14ac:dyDescent="0.2">
      <c r="B185" s="12" t="s">
        <v>5</v>
      </c>
      <c r="C185" s="12" t="s">
        <v>2754</v>
      </c>
      <c r="D185" s="12" t="s">
        <v>2755</v>
      </c>
      <c r="E185" s="12" t="s">
        <v>2756</v>
      </c>
      <c r="F185" s="12" t="s">
        <v>2757</v>
      </c>
      <c r="G185" s="123">
        <v>80002</v>
      </c>
      <c r="H185" s="17" t="s">
        <v>2758</v>
      </c>
      <c r="I185" s="17"/>
      <c r="J185" s="108" t="s">
        <v>2759</v>
      </c>
      <c r="K185" s="108" t="s">
        <v>175</v>
      </c>
      <c r="L185" s="108" t="s">
        <v>198</v>
      </c>
      <c r="M185" s="108"/>
      <c r="N185" s="19" t="s">
        <v>9615</v>
      </c>
      <c r="O185" s="140" t="s">
        <v>12615</v>
      </c>
      <c r="P185" s="21"/>
      <c r="Q185" s="23"/>
      <c r="R185" s="4"/>
    </row>
    <row r="186" spans="2:18" ht="39.950000000000003" customHeight="1" x14ac:dyDescent="0.2">
      <c r="B186" s="93" t="s">
        <v>5</v>
      </c>
      <c r="C186" s="22" t="s">
        <v>8618</v>
      </c>
      <c r="D186" s="22" t="s">
        <v>8617</v>
      </c>
      <c r="E186" s="22" t="s">
        <v>12053</v>
      </c>
      <c r="F186" s="22"/>
      <c r="G186" s="123" t="s">
        <v>8615</v>
      </c>
      <c r="H186" s="101" t="s">
        <v>8614</v>
      </c>
      <c r="I186" s="128"/>
      <c r="J186" s="108" t="s">
        <v>12054</v>
      </c>
      <c r="K186" s="108" t="s">
        <v>12055</v>
      </c>
      <c r="L186" s="108"/>
      <c r="M186" s="108"/>
      <c r="O186" s="138" t="s">
        <v>12056</v>
      </c>
      <c r="P186" s="102"/>
      <c r="Q186" s="100" t="s">
        <v>12057</v>
      </c>
    </row>
    <row r="187" spans="2:18" ht="39.950000000000003" customHeight="1" x14ac:dyDescent="0.2">
      <c r="B187" s="9" t="s">
        <v>605</v>
      </c>
      <c r="C187" s="9" t="s">
        <v>606</v>
      </c>
      <c r="D187" s="9" t="s">
        <v>607</v>
      </c>
      <c r="E187" s="9" t="s">
        <v>608</v>
      </c>
      <c r="F187" s="9" t="s">
        <v>609</v>
      </c>
      <c r="G187" s="123">
        <v>80362</v>
      </c>
      <c r="H187" s="17" t="s">
        <v>610</v>
      </c>
      <c r="I187" s="17" t="str">
        <f>HYPERLINK(R:R,"View Campus Representative(s)")</f>
        <v>View Campus Representative(s)</v>
      </c>
      <c r="J187" s="108"/>
      <c r="K187" s="108"/>
      <c r="L187" s="108"/>
      <c r="M187" s="108"/>
      <c r="N187" s="11">
        <v>9703396649</v>
      </c>
      <c r="O187" s="123"/>
      <c r="P187" s="9"/>
      <c r="Q187" s="23"/>
      <c r="R187" s="4" t="s">
        <v>3464</v>
      </c>
    </row>
    <row r="188" spans="2:18" ht="39.950000000000003" customHeight="1" x14ac:dyDescent="0.2">
      <c r="B188" s="93" t="s">
        <v>605</v>
      </c>
      <c r="C188" s="9" t="s">
        <v>1106</v>
      </c>
      <c r="D188" s="9" t="s">
        <v>1107</v>
      </c>
      <c r="E188" s="9" t="s">
        <v>1108</v>
      </c>
      <c r="F188" s="9"/>
      <c r="G188" s="123">
        <v>80011</v>
      </c>
      <c r="H188" s="17" t="s">
        <v>1109</v>
      </c>
      <c r="I188" s="17" t="str">
        <f>HYPERLINK(R:R,"View Campus Representative(s)")</f>
        <v>View Campus Representative(s)</v>
      </c>
      <c r="J188" s="108"/>
      <c r="K188" s="108"/>
      <c r="L188" s="108"/>
      <c r="M188" s="108"/>
      <c r="N188" s="11">
        <v>3033407514</v>
      </c>
      <c r="O188" s="123"/>
      <c r="P188" s="9"/>
      <c r="Q188" s="23"/>
      <c r="R188" s="4" t="s">
        <v>3475</v>
      </c>
    </row>
    <row r="189" spans="2:18" ht="39.950000000000003" customHeight="1" x14ac:dyDescent="0.2">
      <c r="B189" s="9" t="s">
        <v>605</v>
      </c>
      <c r="C189" s="9" t="s">
        <v>1119</v>
      </c>
      <c r="D189" s="9" t="s">
        <v>280</v>
      </c>
      <c r="E189" s="9" t="s">
        <v>1120</v>
      </c>
      <c r="F189" s="9" t="s">
        <v>1121</v>
      </c>
      <c r="G189" s="123" t="s">
        <v>1122</v>
      </c>
      <c r="H189" s="17" t="s">
        <v>1123</v>
      </c>
      <c r="I189" s="17" t="str">
        <f>HYPERLINK(R:R,"View Campus Representative(s)")</f>
        <v>View Campus Representative(s)</v>
      </c>
      <c r="J189" s="108"/>
      <c r="K189" s="108"/>
      <c r="L189" s="108"/>
      <c r="M189" s="108"/>
      <c r="N189" s="11"/>
      <c r="O189" s="123"/>
      <c r="P189" s="9"/>
      <c r="Q189" s="23"/>
      <c r="R189" s="4" t="s">
        <v>3476</v>
      </c>
    </row>
    <row r="190" spans="2:18" ht="39.950000000000003" customHeight="1" x14ac:dyDescent="0.2">
      <c r="B190" s="93" t="s">
        <v>41</v>
      </c>
      <c r="C190" s="9" t="s">
        <v>690</v>
      </c>
      <c r="D190" s="9" t="s">
        <v>691</v>
      </c>
      <c r="E190" s="9" t="s">
        <v>692</v>
      </c>
      <c r="F190" s="9"/>
      <c r="G190" s="123">
        <v>6082</v>
      </c>
      <c r="H190" s="17" t="s">
        <v>693</v>
      </c>
      <c r="I190" s="17"/>
      <c r="J190" s="108" t="s">
        <v>694</v>
      </c>
      <c r="K190" s="108" t="s">
        <v>146</v>
      </c>
      <c r="L190" s="108" t="s">
        <v>138</v>
      </c>
      <c r="M190" s="108" t="s">
        <v>116</v>
      </c>
      <c r="N190" s="11">
        <v>8602533102</v>
      </c>
      <c r="O190" s="123" t="s">
        <v>12149</v>
      </c>
      <c r="P190" s="9" t="str">
        <f>RIGHT(N190,LEN(N190)-10)</f>
        <v/>
      </c>
      <c r="Q190" s="23" t="s">
        <v>695</v>
      </c>
      <c r="R190" s="4"/>
    </row>
    <row r="191" spans="2:18" ht="39.950000000000003" customHeight="1" x14ac:dyDescent="0.2">
      <c r="B191" s="93" t="s">
        <v>41</v>
      </c>
      <c r="C191" s="9" t="s">
        <v>42</v>
      </c>
      <c r="D191" s="9" t="s">
        <v>259</v>
      </c>
      <c r="E191" s="9" t="s">
        <v>872</v>
      </c>
      <c r="F191" s="9" t="s">
        <v>260</v>
      </c>
      <c r="G191" s="123">
        <v>6103</v>
      </c>
      <c r="H191" s="17" t="s">
        <v>873</v>
      </c>
      <c r="I191" s="17"/>
      <c r="J191" s="108" t="s">
        <v>261</v>
      </c>
      <c r="K191" s="108" t="s">
        <v>262</v>
      </c>
      <c r="L191" s="108" t="s">
        <v>147</v>
      </c>
      <c r="M191" s="108"/>
      <c r="N191" s="11">
        <v>8609065010</v>
      </c>
      <c r="O191" s="123" t="s">
        <v>12171</v>
      </c>
      <c r="P191" s="9" t="str">
        <f>RIGHT(N191,LEN(N191)-10)</f>
        <v/>
      </c>
      <c r="Q191" s="23" t="s">
        <v>263</v>
      </c>
      <c r="R191" s="4"/>
    </row>
    <row r="192" spans="2:18" ht="39.950000000000003" customHeight="1" x14ac:dyDescent="0.2">
      <c r="B192" s="93" t="s">
        <v>41</v>
      </c>
      <c r="C192" s="9" t="s">
        <v>1431</v>
      </c>
      <c r="D192" s="9" t="s">
        <v>1432</v>
      </c>
      <c r="E192" s="9" t="s">
        <v>1433</v>
      </c>
      <c r="F192" s="9"/>
      <c r="G192" s="123">
        <v>6510</v>
      </c>
      <c r="H192" s="17" t="s">
        <v>1434</v>
      </c>
      <c r="I192" s="17"/>
      <c r="J192" s="108" t="s">
        <v>1435</v>
      </c>
      <c r="K192" s="108" t="s">
        <v>306</v>
      </c>
      <c r="L192" s="108" t="s">
        <v>850</v>
      </c>
      <c r="M192" s="108" t="s">
        <v>116</v>
      </c>
      <c r="N192" s="11">
        <v>2032852071</v>
      </c>
      <c r="O192" s="123" t="s">
        <v>12247</v>
      </c>
      <c r="P192" s="9" t="str">
        <f>RIGHT(N192,LEN(N192)-10)</f>
        <v/>
      </c>
      <c r="Q192" s="23" t="s">
        <v>1436</v>
      </c>
      <c r="R192" s="4"/>
    </row>
    <row r="193" spans="2:18" ht="39.950000000000003" customHeight="1" x14ac:dyDescent="0.2">
      <c r="B193" s="93" t="s">
        <v>41</v>
      </c>
      <c r="C193" s="22" t="s">
        <v>9798</v>
      </c>
      <c r="D193" s="22" t="s">
        <v>9799</v>
      </c>
      <c r="E193" s="22" t="s">
        <v>11654</v>
      </c>
      <c r="F193" s="22"/>
      <c r="G193" s="123">
        <v>6118</v>
      </c>
      <c r="H193" s="101" t="s">
        <v>11655</v>
      </c>
      <c r="I193" s="128"/>
      <c r="J193" s="108" t="s">
        <v>570</v>
      </c>
      <c r="K193" s="108" t="s">
        <v>525</v>
      </c>
      <c r="L193" s="108" t="s">
        <v>5641</v>
      </c>
      <c r="M193" s="108" t="s">
        <v>170</v>
      </c>
      <c r="O193" s="138" t="s">
        <v>11656</v>
      </c>
      <c r="P193" s="102"/>
      <c r="Q193" s="100" t="s">
        <v>11657</v>
      </c>
    </row>
    <row r="194" spans="2:18" ht="39.950000000000003" customHeight="1" x14ac:dyDescent="0.2">
      <c r="B194" s="93" t="s">
        <v>41</v>
      </c>
      <c r="C194" s="9" t="s">
        <v>1646</v>
      </c>
      <c r="D194" s="9" t="s">
        <v>1647</v>
      </c>
      <c r="E194" s="9" t="s">
        <v>1648</v>
      </c>
      <c r="F194" s="9" t="s">
        <v>1649</v>
      </c>
      <c r="G194" s="123">
        <v>6604</v>
      </c>
      <c r="H194" s="17" t="s">
        <v>1650</v>
      </c>
      <c r="I194" s="17"/>
      <c r="J194" s="108" t="s">
        <v>1651</v>
      </c>
      <c r="K194" s="108" t="s">
        <v>1652</v>
      </c>
      <c r="L194" s="108" t="s">
        <v>1653</v>
      </c>
      <c r="M194" s="108" t="s">
        <v>1654</v>
      </c>
      <c r="N194" s="11">
        <v>2033325061</v>
      </c>
      <c r="O194" s="123" t="s">
        <v>12276</v>
      </c>
      <c r="P194" s="9" t="str">
        <f t="shared" ref="P194:P200" si="2">RIGHT(N194,LEN(N194)-10)</f>
        <v/>
      </c>
      <c r="Q194" s="23" t="s">
        <v>1655</v>
      </c>
      <c r="R194" s="4"/>
    </row>
    <row r="195" spans="2:18" ht="39.950000000000003" customHeight="1" x14ac:dyDescent="0.2">
      <c r="B195" s="109" t="s">
        <v>41</v>
      </c>
      <c r="C195" s="9" t="s">
        <v>2071</v>
      </c>
      <c r="D195" s="9" t="s">
        <v>2072</v>
      </c>
      <c r="E195" s="9" t="s">
        <v>2073</v>
      </c>
      <c r="F195" s="9" t="s">
        <v>2074</v>
      </c>
      <c r="G195" s="123">
        <v>6040</v>
      </c>
      <c r="H195" s="17" t="s">
        <v>2075</v>
      </c>
      <c r="I195" s="17"/>
      <c r="J195" s="108" t="s">
        <v>2076</v>
      </c>
      <c r="K195" s="108" t="s">
        <v>474</v>
      </c>
      <c r="L195" s="108" t="s">
        <v>2077</v>
      </c>
      <c r="M195" s="108" t="s">
        <v>116</v>
      </c>
      <c r="N195" s="11">
        <v>8605122603</v>
      </c>
      <c r="O195" s="123" t="s">
        <v>12336</v>
      </c>
      <c r="P195" s="9" t="str">
        <f t="shared" si="2"/>
        <v/>
      </c>
      <c r="Q195" s="23" t="s">
        <v>2078</v>
      </c>
      <c r="R195" s="4"/>
    </row>
    <row r="196" spans="2:18" ht="39.950000000000003" customHeight="1" x14ac:dyDescent="0.2">
      <c r="B196" s="93" t="s">
        <v>41</v>
      </c>
      <c r="C196" s="9" t="s">
        <v>2179</v>
      </c>
      <c r="D196" s="9" t="s">
        <v>2037</v>
      </c>
      <c r="E196" s="9" t="s">
        <v>2180</v>
      </c>
      <c r="F196" s="9" t="s">
        <v>2181</v>
      </c>
      <c r="G196" s="123">
        <v>6457</v>
      </c>
      <c r="H196" s="17" t="s">
        <v>2182</v>
      </c>
      <c r="I196" s="17"/>
      <c r="J196" s="108" t="s">
        <v>2183</v>
      </c>
      <c r="K196" s="108" t="s">
        <v>524</v>
      </c>
      <c r="L196" s="108" t="s">
        <v>135</v>
      </c>
      <c r="M196" s="108" t="s">
        <v>170</v>
      </c>
      <c r="N196" s="11">
        <v>8603435706</v>
      </c>
      <c r="O196" s="123" t="s">
        <v>12350</v>
      </c>
      <c r="P196" s="9" t="str">
        <f t="shared" si="2"/>
        <v/>
      </c>
      <c r="Q196" s="23" t="s">
        <v>2184</v>
      </c>
      <c r="R196" s="4"/>
    </row>
    <row r="197" spans="2:18" ht="39.950000000000003" customHeight="1" x14ac:dyDescent="0.2">
      <c r="B197" s="116" t="s">
        <v>41</v>
      </c>
      <c r="C197" s="9" t="s">
        <v>2376</v>
      </c>
      <c r="D197" s="9" t="s">
        <v>2377</v>
      </c>
      <c r="E197" s="9" t="s">
        <v>2378</v>
      </c>
      <c r="F197" s="9" t="s">
        <v>2379</v>
      </c>
      <c r="G197" s="123">
        <v>6708</v>
      </c>
      <c r="H197" s="17" t="s">
        <v>2380</v>
      </c>
      <c r="I197" s="17"/>
      <c r="J197" s="108" t="s">
        <v>2381</v>
      </c>
      <c r="K197" s="108" t="s">
        <v>2382</v>
      </c>
      <c r="L197" s="108" t="s">
        <v>135</v>
      </c>
      <c r="M197" s="108" t="s">
        <v>116</v>
      </c>
      <c r="N197" s="11">
        <v>2035968641</v>
      </c>
      <c r="O197" s="123" t="s">
        <v>12373</v>
      </c>
      <c r="P197" s="9" t="str">
        <f t="shared" si="2"/>
        <v/>
      </c>
      <c r="Q197" s="23" t="s">
        <v>2383</v>
      </c>
      <c r="R197" s="4"/>
    </row>
    <row r="198" spans="2:18" ht="39.950000000000003" customHeight="1" x14ac:dyDescent="0.2">
      <c r="B198" s="93" t="s">
        <v>41</v>
      </c>
      <c r="C198" s="9" t="s">
        <v>98</v>
      </c>
      <c r="D198" s="9" t="s">
        <v>200</v>
      </c>
      <c r="E198" s="9" t="s">
        <v>446</v>
      </c>
      <c r="F198" s="9"/>
      <c r="G198" s="123">
        <v>6854</v>
      </c>
      <c r="H198" s="17" t="s">
        <v>2545</v>
      </c>
      <c r="I198" s="17"/>
      <c r="J198" s="108" t="s">
        <v>118</v>
      </c>
      <c r="K198" s="108" t="s">
        <v>118</v>
      </c>
      <c r="L198" s="108" t="s">
        <v>2546</v>
      </c>
      <c r="M198" s="108" t="s">
        <v>116</v>
      </c>
      <c r="N198" s="11">
        <v>2038576832</v>
      </c>
      <c r="O198" s="123" t="s">
        <v>12392</v>
      </c>
      <c r="P198" s="9" t="str">
        <f t="shared" si="2"/>
        <v/>
      </c>
      <c r="Q198" s="23" t="s">
        <v>2547</v>
      </c>
      <c r="R198" s="4"/>
    </row>
    <row r="199" spans="2:18" ht="39.950000000000003" customHeight="1" x14ac:dyDescent="0.2">
      <c r="B199" s="9" t="s">
        <v>41</v>
      </c>
      <c r="C199" s="9" t="s">
        <v>2707</v>
      </c>
      <c r="D199" s="9" t="s">
        <v>2708</v>
      </c>
      <c r="E199" s="9" t="s">
        <v>2709</v>
      </c>
      <c r="F199" s="9"/>
      <c r="G199" s="123">
        <v>6239</v>
      </c>
      <c r="H199" s="17" t="s">
        <v>2710</v>
      </c>
      <c r="I199" s="17"/>
      <c r="J199" s="108" t="s">
        <v>2711</v>
      </c>
      <c r="K199" s="108" t="s">
        <v>2712</v>
      </c>
      <c r="L199" s="108" t="s">
        <v>2713</v>
      </c>
      <c r="M199" s="108" t="s">
        <v>183</v>
      </c>
      <c r="N199" s="11">
        <v>8609324000</v>
      </c>
      <c r="O199" s="123" t="s">
        <v>12407</v>
      </c>
      <c r="P199" s="9" t="str">
        <f t="shared" si="2"/>
        <v/>
      </c>
      <c r="Q199" s="23" t="s">
        <v>2714</v>
      </c>
      <c r="R199" s="4"/>
    </row>
    <row r="200" spans="2:18" ht="39.950000000000003" customHeight="1" x14ac:dyDescent="0.2">
      <c r="B200" s="93" t="s">
        <v>41</v>
      </c>
      <c r="C200" s="9" t="s">
        <v>3182</v>
      </c>
      <c r="D200" s="9" t="s">
        <v>3183</v>
      </c>
      <c r="E200" s="9" t="s">
        <v>3184</v>
      </c>
      <c r="F200" s="9"/>
      <c r="G200" s="123">
        <v>6360</v>
      </c>
      <c r="H200" s="17" t="s">
        <v>3185</v>
      </c>
      <c r="I200" s="17"/>
      <c r="J200" s="108" t="s">
        <v>3186</v>
      </c>
      <c r="K200" s="108" t="s">
        <v>525</v>
      </c>
      <c r="L200" s="108" t="s">
        <v>147</v>
      </c>
      <c r="M200" s="108" t="s">
        <v>170</v>
      </c>
      <c r="N200" s="11">
        <v>8602159004</v>
      </c>
      <c r="O200" s="123" t="s">
        <v>12452</v>
      </c>
      <c r="P200" s="9" t="str">
        <f t="shared" si="2"/>
        <v/>
      </c>
      <c r="Q200" s="23" t="s">
        <v>3187</v>
      </c>
      <c r="R200" s="4"/>
    </row>
    <row r="201" spans="2:18" ht="39.950000000000003" customHeight="1" x14ac:dyDescent="0.2">
      <c r="B201" s="9" t="s">
        <v>41</v>
      </c>
      <c r="C201" s="9" t="s">
        <v>3243</v>
      </c>
      <c r="D201" s="9" t="s">
        <v>3244</v>
      </c>
      <c r="E201" s="9" t="s">
        <v>3245</v>
      </c>
      <c r="F201" s="9"/>
      <c r="G201" s="123">
        <v>6032</v>
      </c>
      <c r="H201" s="17" t="s">
        <v>3246</v>
      </c>
      <c r="I201" s="17"/>
      <c r="J201" s="108" t="s">
        <v>3247</v>
      </c>
      <c r="K201" s="108" t="s">
        <v>297</v>
      </c>
      <c r="L201" s="108" t="s">
        <v>135</v>
      </c>
      <c r="M201" s="108" t="s">
        <v>116</v>
      </c>
      <c r="N201" s="11"/>
      <c r="O201" s="123"/>
      <c r="P201" s="9"/>
      <c r="Q201" s="23" t="s">
        <v>3248</v>
      </c>
      <c r="R201" s="4"/>
    </row>
    <row r="202" spans="2:18" ht="39.950000000000003" customHeight="1" x14ac:dyDescent="0.2">
      <c r="B202" s="93" t="s">
        <v>2532</v>
      </c>
      <c r="C202" s="9" t="s">
        <v>3523</v>
      </c>
      <c r="D202" s="9" t="s">
        <v>2377</v>
      </c>
      <c r="E202" s="9" t="s">
        <v>2536</v>
      </c>
      <c r="F202" s="9"/>
      <c r="G202" s="123">
        <v>6708</v>
      </c>
      <c r="H202" s="17" t="s">
        <v>2535</v>
      </c>
      <c r="I202" s="17" t="str">
        <f>HYPERLINK(R:R,"View Campus Representative(s)")</f>
        <v>View Campus Representative(s)</v>
      </c>
      <c r="J202" s="108"/>
      <c r="K202" s="108"/>
      <c r="L202" s="108"/>
      <c r="M202" s="108"/>
      <c r="N202" s="11">
        <v>2035968641</v>
      </c>
      <c r="O202" s="123"/>
      <c r="P202" s="9"/>
      <c r="Q202" s="23"/>
      <c r="R202" s="4" t="s">
        <v>3521</v>
      </c>
    </row>
    <row r="203" spans="2:18" ht="39.950000000000003" customHeight="1" x14ac:dyDescent="0.2">
      <c r="B203" s="116" t="s">
        <v>2532</v>
      </c>
      <c r="C203" s="9" t="s">
        <v>3522</v>
      </c>
      <c r="D203" s="9" t="s">
        <v>2533</v>
      </c>
      <c r="E203" s="9" t="s">
        <v>2534</v>
      </c>
      <c r="F203" s="9"/>
      <c r="G203" s="123">
        <v>6098</v>
      </c>
      <c r="H203" s="17" t="s">
        <v>2535</v>
      </c>
      <c r="I203" s="17" t="str">
        <f>HYPERLINK(R:R,"View Campus Representative(s)")</f>
        <v>View Campus Representative(s)</v>
      </c>
      <c r="J203" s="108"/>
      <c r="K203" s="108"/>
      <c r="L203" s="108"/>
      <c r="M203" s="108"/>
      <c r="N203" s="11">
        <v>8607386320</v>
      </c>
      <c r="O203" s="123"/>
      <c r="P203" s="9"/>
      <c r="Q203" s="23"/>
      <c r="R203" s="4" t="s">
        <v>3524</v>
      </c>
    </row>
    <row r="204" spans="2:18" ht="39.950000000000003" customHeight="1" x14ac:dyDescent="0.2">
      <c r="B204" s="93" t="s">
        <v>54</v>
      </c>
      <c r="C204" s="9" t="s">
        <v>1224</v>
      </c>
      <c r="D204" s="9" t="s">
        <v>291</v>
      </c>
      <c r="E204" s="9" t="s">
        <v>1225</v>
      </c>
      <c r="F204" s="9" t="s">
        <v>1226</v>
      </c>
      <c r="G204" s="123" t="s">
        <v>1227</v>
      </c>
      <c r="H204" s="17" t="s">
        <v>1228</v>
      </c>
      <c r="I204" s="17"/>
      <c r="J204" s="108" t="s">
        <v>156</v>
      </c>
      <c r="K204" s="108" t="s">
        <v>988</v>
      </c>
      <c r="L204" s="108" t="s">
        <v>207</v>
      </c>
      <c r="M204" s="108" t="s">
        <v>116</v>
      </c>
      <c r="N204" s="11">
        <v>3028571659</v>
      </c>
      <c r="O204" s="123" t="s">
        <v>12214</v>
      </c>
      <c r="P204" s="9" t="str">
        <f>RIGHT(N204,LEN(N204)-10)</f>
        <v/>
      </c>
      <c r="Q204" s="23" t="s">
        <v>1229</v>
      </c>
      <c r="R204" s="4"/>
    </row>
    <row r="205" spans="2:18" ht="39.950000000000003" customHeight="1" x14ac:dyDescent="0.2">
      <c r="B205" s="115" t="s">
        <v>16</v>
      </c>
      <c r="C205" s="25" t="s">
        <v>8574</v>
      </c>
      <c r="D205" s="25" t="s">
        <v>8573</v>
      </c>
      <c r="E205" s="25" t="s">
        <v>8572</v>
      </c>
      <c r="F205" s="25"/>
      <c r="G205" s="123">
        <v>33314</v>
      </c>
      <c r="H205" s="17" t="s">
        <v>8571</v>
      </c>
      <c r="I205" s="17"/>
      <c r="J205" s="108" t="s">
        <v>8570</v>
      </c>
      <c r="K205" s="108" t="s">
        <v>175</v>
      </c>
      <c r="L205" s="108" t="s">
        <v>7881</v>
      </c>
      <c r="M205" s="108" t="s">
        <v>8569</v>
      </c>
      <c r="N205" s="11"/>
      <c r="O205" s="136"/>
      <c r="P205" s="25"/>
      <c r="Q205" s="23" t="s">
        <v>8568</v>
      </c>
      <c r="R205" s="26"/>
    </row>
    <row r="206" spans="2:18" ht="39.950000000000003" customHeight="1" x14ac:dyDescent="0.2">
      <c r="B206" s="93" t="s">
        <v>16</v>
      </c>
      <c r="C206" s="25" t="s">
        <v>9801</v>
      </c>
      <c r="D206" s="25" t="s">
        <v>9802</v>
      </c>
      <c r="E206" s="25" t="s">
        <v>10249</v>
      </c>
      <c r="F206" s="25"/>
      <c r="G206" s="123" t="s">
        <v>10250</v>
      </c>
      <c r="H206" s="17" t="s">
        <v>10251</v>
      </c>
      <c r="I206" s="17"/>
      <c r="J206" s="108" t="s">
        <v>10252</v>
      </c>
      <c r="K206" s="108" t="s">
        <v>10253</v>
      </c>
      <c r="L206" s="108" t="s">
        <v>10254</v>
      </c>
      <c r="M206" s="108"/>
      <c r="N206" s="11"/>
      <c r="O206" s="136"/>
      <c r="P206" s="25"/>
      <c r="Q206" s="23" t="s">
        <v>10255</v>
      </c>
      <c r="R206" s="26"/>
    </row>
    <row r="207" spans="2:18" ht="39.950000000000003" customHeight="1" x14ac:dyDescent="0.2">
      <c r="B207" s="9" t="s">
        <v>16</v>
      </c>
      <c r="C207" s="25" t="s">
        <v>9803</v>
      </c>
      <c r="D207" s="25" t="s">
        <v>9804</v>
      </c>
      <c r="E207" s="25" t="s">
        <v>10256</v>
      </c>
      <c r="F207" s="25"/>
      <c r="G207" s="123" t="s">
        <v>10257</v>
      </c>
      <c r="H207" s="17" t="s">
        <v>10258</v>
      </c>
      <c r="I207" s="17"/>
      <c r="J207" s="108" t="s">
        <v>10259</v>
      </c>
      <c r="K207" s="108" t="s">
        <v>248</v>
      </c>
      <c r="L207" s="108" t="s">
        <v>11</v>
      </c>
      <c r="M207" s="108"/>
      <c r="N207" s="11"/>
      <c r="O207" s="136"/>
      <c r="P207" s="25"/>
      <c r="Q207" s="23" t="s">
        <v>10260</v>
      </c>
      <c r="R207" s="26"/>
    </row>
    <row r="208" spans="2:18" ht="39.950000000000003" customHeight="1" x14ac:dyDescent="0.2">
      <c r="B208" s="93" t="s">
        <v>16</v>
      </c>
      <c r="C208" s="25" t="s">
        <v>9805</v>
      </c>
      <c r="D208" s="25" t="s">
        <v>8582</v>
      </c>
      <c r="E208" s="25" t="s">
        <v>10261</v>
      </c>
      <c r="F208" s="25"/>
      <c r="G208" s="123" t="s">
        <v>10262</v>
      </c>
      <c r="H208" s="17" t="s">
        <v>10263</v>
      </c>
      <c r="I208" s="17"/>
      <c r="J208" s="108" t="s">
        <v>10264</v>
      </c>
      <c r="K208" s="108" t="s">
        <v>972</v>
      </c>
      <c r="L208" s="108" t="s">
        <v>11</v>
      </c>
      <c r="M208" s="108"/>
      <c r="N208" s="11"/>
      <c r="O208" s="136"/>
      <c r="P208" s="25"/>
      <c r="Q208" s="23" t="s">
        <v>10265</v>
      </c>
      <c r="R208" s="26"/>
    </row>
    <row r="209" spans="2:18" ht="39.950000000000003" customHeight="1" x14ac:dyDescent="0.2">
      <c r="B209" s="9" t="s">
        <v>16</v>
      </c>
      <c r="C209" s="22" t="s">
        <v>11567</v>
      </c>
      <c r="D209" s="22" t="s">
        <v>9800</v>
      </c>
      <c r="E209" s="22" t="s">
        <v>11568</v>
      </c>
      <c r="F209" s="22"/>
      <c r="G209" s="123">
        <v>32922</v>
      </c>
      <c r="H209" s="101" t="s">
        <v>11569</v>
      </c>
      <c r="I209" s="128"/>
      <c r="J209" s="108" t="s">
        <v>7159</v>
      </c>
      <c r="K209" s="108" t="s">
        <v>11570</v>
      </c>
      <c r="L209" s="108" t="s">
        <v>228</v>
      </c>
      <c r="M209" s="108"/>
      <c r="O209" s="138"/>
      <c r="P209" s="102"/>
      <c r="Q209" s="100" t="s">
        <v>11571</v>
      </c>
    </row>
    <row r="210" spans="2:18" ht="39.950000000000003" customHeight="1" x14ac:dyDescent="0.2">
      <c r="B210" s="93" t="s">
        <v>16</v>
      </c>
      <c r="C210" s="115" t="s">
        <v>11709</v>
      </c>
      <c r="D210" s="115" t="s">
        <v>9809</v>
      </c>
      <c r="E210" s="115" t="s">
        <v>11710</v>
      </c>
      <c r="F210" s="115"/>
      <c r="G210" s="123" t="s">
        <v>11711</v>
      </c>
      <c r="H210" s="118" t="s">
        <v>11712</v>
      </c>
      <c r="I210" s="17"/>
      <c r="J210" s="108" t="s">
        <v>11713</v>
      </c>
      <c r="K210" s="108" t="s">
        <v>2089</v>
      </c>
      <c r="L210" s="108" t="s">
        <v>145</v>
      </c>
      <c r="M210" s="108" t="s">
        <v>555</v>
      </c>
      <c r="N210" s="120"/>
      <c r="O210" s="135"/>
      <c r="P210" s="119"/>
      <c r="Q210" s="117" t="s">
        <v>11714</v>
      </c>
      <c r="R210" s="121"/>
    </row>
    <row r="211" spans="2:18" ht="39.950000000000003" customHeight="1" x14ac:dyDescent="0.2">
      <c r="B211" s="9" t="s">
        <v>16</v>
      </c>
      <c r="C211" s="9" t="s">
        <v>1379</v>
      </c>
      <c r="D211" s="9" t="s">
        <v>1380</v>
      </c>
      <c r="E211" s="9" t="s">
        <v>1381</v>
      </c>
      <c r="F211" s="9"/>
      <c r="G211" s="123">
        <v>33040</v>
      </c>
      <c r="H211" s="17" t="s">
        <v>1382</v>
      </c>
      <c r="I211" s="17"/>
      <c r="J211" s="108" t="s">
        <v>581</v>
      </c>
      <c r="K211" s="108" t="s">
        <v>1383</v>
      </c>
      <c r="L211" s="108" t="s">
        <v>228</v>
      </c>
      <c r="M211" s="108" t="s">
        <v>116</v>
      </c>
      <c r="N211" s="11">
        <v>3058093233</v>
      </c>
      <c r="O211" s="123" t="s">
        <v>12238</v>
      </c>
      <c r="P211" s="9" t="str">
        <f>RIGHT(N211,LEN(N211)-10)</f>
        <v/>
      </c>
      <c r="Q211" s="23" t="s">
        <v>1384</v>
      </c>
      <c r="R211" s="4"/>
    </row>
    <row r="212" spans="2:18" ht="39.950000000000003" customHeight="1" x14ac:dyDescent="0.2">
      <c r="B212" s="93" t="s">
        <v>16</v>
      </c>
      <c r="C212" s="115" t="s">
        <v>11628</v>
      </c>
      <c r="D212" s="115" t="s">
        <v>9806</v>
      </c>
      <c r="E212" s="115" t="s">
        <v>11629</v>
      </c>
      <c r="F212" s="115"/>
      <c r="G212" s="123">
        <v>33919</v>
      </c>
      <c r="H212" s="118" t="s">
        <v>11630</v>
      </c>
      <c r="I212" s="17" t="str">
        <f>HYPERLINK(R:R,"View Campus Representative(s)")</f>
        <v>View Campus Representative(s)</v>
      </c>
      <c r="J212" s="108"/>
      <c r="K212" s="108"/>
      <c r="L212" s="108"/>
      <c r="M212" s="108"/>
      <c r="N212" s="120"/>
      <c r="O212" s="135"/>
      <c r="P212" s="119"/>
      <c r="Q212" s="117"/>
      <c r="R212" s="121" t="s">
        <v>12486</v>
      </c>
    </row>
    <row r="213" spans="2:18" ht="39.950000000000003" customHeight="1" x14ac:dyDescent="0.2">
      <c r="B213" s="108" t="s">
        <v>16</v>
      </c>
      <c r="C213" s="25" t="s">
        <v>11488</v>
      </c>
      <c r="D213" s="25" t="s">
        <v>9807</v>
      </c>
      <c r="E213" s="25" t="s">
        <v>11489</v>
      </c>
      <c r="F213" s="130"/>
      <c r="G213" s="123" t="s">
        <v>11490</v>
      </c>
      <c r="H213" s="17" t="s">
        <v>11491</v>
      </c>
      <c r="I213" s="17" t="str">
        <f>HYPERLINK(R:R,"View Campus Representative(s)")</f>
        <v>View Campus Representative(s)</v>
      </c>
      <c r="J213" s="108"/>
      <c r="K213" s="108"/>
      <c r="L213" s="108"/>
      <c r="M213" s="108"/>
      <c r="N213" s="120"/>
      <c r="O213" s="136"/>
      <c r="P213" s="25"/>
      <c r="Q213" s="23"/>
      <c r="R213" s="26" t="s">
        <v>12485</v>
      </c>
    </row>
    <row r="214" spans="2:18" ht="39.950000000000003" customHeight="1" x14ac:dyDescent="0.2">
      <c r="B214" s="93" t="s">
        <v>16</v>
      </c>
      <c r="C214" s="25" t="s">
        <v>9808</v>
      </c>
      <c r="D214" s="124" t="s">
        <v>10600</v>
      </c>
      <c r="E214" s="25" t="s">
        <v>10601</v>
      </c>
      <c r="F214" s="25"/>
      <c r="G214" s="123" t="s">
        <v>10602</v>
      </c>
      <c r="H214" s="17" t="s">
        <v>10603</v>
      </c>
      <c r="I214" s="17" t="str">
        <f>HYPERLINK(R:R,"View Campus Representative(s)")</f>
        <v>View Campus Representative(s)</v>
      </c>
      <c r="J214" s="108"/>
      <c r="K214" s="108"/>
      <c r="L214" s="108"/>
      <c r="M214" s="108"/>
      <c r="N214" s="11"/>
      <c r="O214" s="136"/>
      <c r="P214" s="25"/>
      <c r="Q214" s="23"/>
      <c r="R214" s="26" t="s">
        <v>10604</v>
      </c>
    </row>
    <row r="215" spans="2:18" ht="39.950000000000003" customHeight="1" x14ac:dyDescent="0.2">
      <c r="B215" s="9" t="s">
        <v>16</v>
      </c>
      <c r="C215" s="25" t="s">
        <v>8536</v>
      </c>
      <c r="D215" s="25" t="s">
        <v>8519</v>
      </c>
      <c r="E215" s="25" t="s">
        <v>8536</v>
      </c>
      <c r="F215" s="25"/>
      <c r="G215" s="123"/>
      <c r="H215" s="17" t="s">
        <v>8533</v>
      </c>
      <c r="I215" s="17" t="str">
        <f>HYPERLINK(R:R,"View Campus Representative(s)")</f>
        <v>View Campus Representative(s)</v>
      </c>
      <c r="J215" s="108"/>
      <c r="K215" s="108"/>
      <c r="L215" s="108"/>
      <c r="M215" s="108"/>
      <c r="N215" s="11"/>
      <c r="O215" s="136"/>
      <c r="P215" s="25"/>
      <c r="Q215" s="23"/>
      <c r="R215" s="26" t="s">
        <v>8532</v>
      </c>
    </row>
    <row r="216" spans="2:18" ht="39.950000000000003" customHeight="1" x14ac:dyDescent="0.2">
      <c r="B216" s="93" t="s">
        <v>16</v>
      </c>
      <c r="C216" s="9" t="s">
        <v>2428</v>
      </c>
      <c r="D216" s="9" t="s">
        <v>2429</v>
      </c>
      <c r="E216" s="9" t="s">
        <v>2430</v>
      </c>
      <c r="F216" s="9"/>
      <c r="G216" s="123">
        <v>32340</v>
      </c>
      <c r="H216" s="17" t="s">
        <v>2431</v>
      </c>
      <c r="I216" s="17"/>
      <c r="J216" s="108" t="s">
        <v>118</v>
      </c>
      <c r="K216" s="108" t="s">
        <v>118</v>
      </c>
      <c r="L216" s="108" t="s">
        <v>118</v>
      </c>
      <c r="M216" s="108" t="s">
        <v>118</v>
      </c>
      <c r="N216" s="11">
        <v>8509731603</v>
      </c>
      <c r="O216" s="123" t="s">
        <v>12379</v>
      </c>
      <c r="P216" s="9" t="str">
        <f>RIGHT(N216,LEN(N216)-10)</f>
        <v/>
      </c>
      <c r="Q216" s="23" t="s">
        <v>3460</v>
      </c>
      <c r="R216" s="4"/>
    </row>
    <row r="217" spans="2:18" ht="39.950000000000003" customHeight="1" x14ac:dyDescent="0.2">
      <c r="B217" s="9" t="s">
        <v>16</v>
      </c>
      <c r="C217" s="22" t="s">
        <v>9810</v>
      </c>
      <c r="D217" s="22" t="s">
        <v>9811</v>
      </c>
      <c r="E217" s="22" t="s">
        <v>11878</v>
      </c>
      <c r="F217" s="22"/>
      <c r="G217" s="123" t="s">
        <v>11879</v>
      </c>
      <c r="H217" s="101" t="s">
        <v>11880</v>
      </c>
      <c r="I217" s="128"/>
      <c r="J217" s="108" t="s">
        <v>11881</v>
      </c>
      <c r="K217" s="108" t="s">
        <v>11882</v>
      </c>
      <c r="L217" s="108" t="s">
        <v>145</v>
      </c>
      <c r="M217" s="108" t="s">
        <v>116</v>
      </c>
      <c r="O217" s="138" t="s">
        <v>11883</v>
      </c>
      <c r="P217" s="102"/>
      <c r="Q217" s="100" t="s">
        <v>11884</v>
      </c>
    </row>
    <row r="218" spans="2:18" ht="39.950000000000003" customHeight="1" x14ac:dyDescent="0.2">
      <c r="B218" s="93" t="s">
        <v>16</v>
      </c>
      <c r="C218" s="25" t="s">
        <v>9812</v>
      </c>
      <c r="D218" s="124" t="s">
        <v>10636</v>
      </c>
      <c r="E218" s="25" t="s">
        <v>10635</v>
      </c>
      <c r="F218" s="25"/>
      <c r="G218" s="123" t="s">
        <v>10637</v>
      </c>
      <c r="H218" s="17" t="s">
        <v>10638</v>
      </c>
      <c r="I218" s="17" t="str">
        <f>HYPERLINK(R:R,"View Campus Representative(s)")</f>
        <v>View Campus Representative(s)</v>
      </c>
      <c r="J218" s="108"/>
      <c r="K218" s="108"/>
      <c r="L218" s="108"/>
      <c r="M218" s="108"/>
      <c r="N218" s="11"/>
      <c r="O218" s="136"/>
      <c r="P218" s="25"/>
      <c r="Q218" s="23"/>
      <c r="R218" s="26" t="s">
        <v>10639</v>
      </c>
    </row>
    <row r="219" spans="2:18" ht="39.950000000000003" customHeight="1" x14ac:dyDescent="0.2">
      <c r="B219" s="9" t="s">
        <v>16</v>
      </c>
      <c r="C219" s="25" t="s">
        <v>9813</v>
      </c>
      <c r="D219" s="25" t="s">
        <v>9814</v>
      </c>
      <c r="E219" s="25" t="s">
        <v>10266</v>
      </c>
      <c r="F219" s="25"/>
      <c r="G219" s="123" t="s">
        <v>10267</v>
      </c>
      <c r="H219" s="17" t="s">
        <v>10268</v>
      </c>
      <c r="I219" s="17"/>
      <c r="J219" s="108"/>
      <c r="K219" s="108"/>
      <c r="L219" s="108"/>
      <c r="M219" s="108"/>
      <c r="N219" s="11"/>
      <c r="O219" s="136" t="s">
        <v>12616</v>
      </c>
      <c r="P219" s="25"/>
      <c r="Q219" s="23"/>
      <c r="R219" s="26"/>
    </row>
    <row r="220" spans="2:18" ht="39.950000000000003" customHeight="1" x14ac:dyDescent="0.2">
      <c r="B220" s="93" t="s">
        <v>16</v>
      </c>
      <c r="C220" s="25" t="s">
        <v>9815</v>
      </c>
      <c r="D220" s="25" t="s">
        <v>9816</v>
      </c>
      <c r="E220" s="25" t="s">
        <v>11210</v>
      </c>
      <c r="F220" s="25"/>
      <c r="G220" s="123" t="s">
        <v>11211</v>
      </c>
      <c r="H220" s="17" t="s">
        <v>11212</v>
      </c>
      <c r="I220" s="17"/>
      <c r="J220" s="108" t="s">
        <v>11213</v>
      </c>
      <c r="K220" s="108" t="s">
        <v>11214</v>
      </c>
      <c r="L220" s="108" t="s">
        <v>11</v>
      </c>
      <c r="M220" s="108"/>
      <c r="N220" s="11"/>
      <c r="O220" s="136" t="s">
        <v>11215</v>
      </c>
      <c r="P220" s="25"/>
      <c r="Q220" s="23" t="s">
        <v>11216</v>
      </c>
      <c r="R220" s="26"/>
    </row>
    <row r="221" spans="2:18" ht="39.950000000000003" customHeight="1" x14ac:dyDescent="0.2">
      <c r="B221" s="9" t="s">
        <v>16</v>
      </c>
      <c r="C221" s="25" t="s">
        <v>9817</v>
      </c>
      <c r="D221" s="25" t="s">
        <v>9818</v>
      </c>
      <c r="E221" s="25" t="s">
        <v>11225</v>
      </c>
      <c r="F221" s="25"/>
      <c r="G221" s="123" t="s">
        <v>11226</v>
      </c>
      <c r="H221" s="17" t="s">
        <v>11227</v>
      </c>
      <c r="I221" s="17"/>
      <c r="J221" s="108" t="s">
        <v>11228</v>
      </c>
      <c r="K221" s="108" t="s">
        <v>11229</v>
      </c>
      <c r="L221" s="108" t="s">
        <v>2588</v>
      </c>
      <c r="M221" s="108"/>
      <c r="N221" s="11"/>
      <c r="O221" s="136" t="s">
        <v>11230</v>
      </c>
      <c r="P221" s="25"/>
      <c r="Q221" s="23" t="s">
        <v>11231</v>
      </c>
      <c r="R221" s="26"/>
    </row>
    <row r="222" spans="2:18" ht="39.950000000000003" customHeight="1" x14ac:dyDescent="0.2">
      <c r="B222" s="93" t="s">
        <v>16</v>
      </c>
      <c r="C222" s="22" t="s">
        <v>11960</v>
      </c>
      <c r="D222" s="22" t="s">
        <v>9824</v>
      </c>
      <c r="E222" s="22" t="s">
        <v>11961</v>
      </c>
      <c r="F222" s="22"/>
      <c r="G222" s="123" t="s">
        <v>11962</v>
      </c>
      <c r="H222" s="101" t="s">
        <v>11963</v>
      </c>
      <c r="I222" s="128"/>
      <c r="J222" s="108" t="s">
        <v>11964</v>
      </c>
      <c r="K222" s="108" t="s">
        <v>235</v>
      </c>
      <c r="L222" s="108" t="s">
        <v>576</v>
      </c>
      <c r="M222" s="108"/>
      <c r="O222" s="138" t="s">
        <v>11965</v>
      </c>
      <c r="P222" s="102"/>
      <c r="Q222" s="100" t="s">
        <v>11966</v>
      </c>
    </row>
    <row r="223" spans="2:18" ht="39.950000000000003" customHeight="1" x14ac:dyDescent="0.2">
      <c r="B223" s="9" t="s">
        <v>16</v>
      </c>
      <c r="C223" s="25" t="s">
        <v>9819</v>
      </c>
      <c r="D223" s="25" t="s">
        <v>9820</v>
      </c>
      <c r="E223" s="25" t="s">
        <v>10653</v>
      </c>
      <c r="F223" s="25"/>
      <c r="G223" s="123" t="s">
        <v>10654</v>
      </c>
      <c r="H223" s="17" t="s">
        <v>10655</v>
      </c>
      <c r="I223" s="17" t="str">
        <f>HYPERLINK(R:R,"View Campus Representative(s)")</f>
        <v>View Campus Representative(s)</v>
      </c>
      <c r="J223" s="108"/>
      <c r="K223" s="108"/>
      <c r="L223" s="108"/>
      <c r="M223" s="108"/>
      <c r="N223" s="11"/>
      <c r="O223" s="136"/>
      <c r="P223" s="25"/>
      <c r="Q223" s="23"/>
      <c r="R223" s="26" t="s">
        <v>10656</v>
      </c>
    </row>
    <row r="224" spans="2:18" ht="39.950000000000003" customHeight="1" x14ac:dyDescent="0.2">
      <c r="B224" s="93" t="s">
        <v>16</v>
      </c>
      <c r="C224" s="22" t="s">
        <v>9821</v>
      </c>
      <c r="D224" s="22" t="s">
        <v>911</v>
      </c>
      <c r="E224" s="22" t="s">
        <v>11980</v>
      </c>
      <c r="F224" s="22"/>
      <c r="G224" s="123" t="s">
        <v>11981</v>
      </c>
      <c r="H224" s="101" t="s">
        <v>11982</v>
      </c>
      <c r="I224" s="128"/>
      <c r="J224" s="108" t="s">
        <v>1318</v>
      </c>
      <c r="K224" s="108" t="s">
        <v>573</v>
      </c>
      <c r="L224" s="108" t="s">
        <v>11105</v>
      </c>
      <c r="M224" s="108" t="s">
        <v>116</v>
      </c>
      <c r="O224" s="138" t="s">
        <v>11983</v>
      </c>
      <c r="P224" s="102"/>
      <c r="Q224" s="100" t="s">
        <v>11984</v>
      </c>
    </row>
    <row r="225" spans="2:18" ht="39.950000000000003" customHeight="1" x14ac:dyDescent="0.2">
      <c r="B225" s="9" t="s">
        <v>16</v>
      </c>
      <c r="C225" s="22" t="s">
        <v>9822</v>
      </c>
      <c r="D225" s="22" t="s">
        <v>9823</v>
      </c>
      <c r="E225" s="22" t="s">
        <v>11992</v>
      </c>
      <c r="F225" s="22"/>
      <c r="G225" s="123" t="s">
        <v>11993</v>
      </c>
      <c r="H225" s="101" t="s">
        <v>11994</v>
      </c>
      <c r="I225" s="17" t="str">
        <f>HYPERLINK(R:R,"View Campus Representative(s)")</f>
        <v>View Campus Representative(s)</v>
      </c>
      <c r="J225" s="108"/>
      <c r="K225" s="108"/>
      <c r="L225" s="108"/>
      <c r="M225" s="108"/>
      <c r="O225" s="138"/>
      <c r="P225" s="102"/>
      <c r="Q225" s="100"/>
      <c r="R225" s="2" t="s">
        <v>12489</v>
      </c>
    </row>
    <row r="226" spans="2:18" ht="39.950000000000003" customHeight="1" x14ac:dyDescent="0.2">
      <c r="B226" s="93" t="s">
        <v>16</v>
      </c>
      <c r="C226" s="9" t="s">
        <v>3160</v>
      </c>
      <c r="D226" s="9" t="s">
        <v>308</v>
      </c>
      <c r="E226" s="9" t="s">
        <v>3161</v>
      </c>
      <c r="F226" s="9"/>
      <c r="G226" s="123">
        <v>32304</v>
      </c>
      <c r="H226" s="17" t="s">
        <v>3162</v>
      </c>
      <c r="I226" s="17"/>
      <c r="J226" s="108" t="s">
        <v>177</v>
      </c>
      <c r="K226" s="108"/>
      <c r="L226" s="108"/>
      <c r="M226" s="108" t="s">
        <v>116</v>
      </c>
      <c r="N226" s="11">
        <v>8502018680</v>
      </c>
      <c r="O226" s="123" t="s">
        <v>12448</v>
      </c>
      <c r="P226" s="9" t="str">
        <f>RIGHT(N226,LEN(N226)-10)</f>
        <v/>
      </c>
      <c r="Q226" s="23" t="s">
        <v>3163</v>
      </c>
      <c r="R226" s="4"/>
    </row>
    <row r="227" spans="2:18" ht="39.950000000000003" customHeight="1" x14ac:dyDescent="0.2">
      <c r="B227" s="9" t="s">
        <v>16</v>
      </c>
      <c r="C227" s="22" t="s">
        <v>8503</v>
      </c>
      <c r="D227" s="22" t="s">
        <v>8502</v>
      </c>
      <c r="E227" s="22" t="s">
        <v>12093</v>
      </c>
      <c r="F227" s="22"/>
      <c r="G227" s="123" t="s">
        <v>12094</v>
      </c>
      <c r="H227" s="101" t="s">
        <v>12095</v>
      </c>
      <c r="I227" s="17" t="str">
        <f>HYPERLINK(R:R,"View Campus Representative(s)")</f>
        <v>View Campus Representative(s)</v>
      </c>
      <c r="J227" s="108"/>
      <c r="K227" s="108"/>
      <c r="L227" s="108"/>
      <c r="M227" s="108"/>
      <c r="O227" s="138"/>
      <c r="P227" s="102"/>
      <c r="Q227" s="100"/>
      <c r="R227" s="2" t="s">
        <v>8498</v>
      </c>
    </row>
    <row r="228" spans="2:18" ht="39.950000000000003" customHeight="1" x14ac:dyDescent="0.2">
      <c r="B228" s="93" t="s">
        <v>1605</v>
      </c>
      <c r="C228" s="9" t="s">
        <v>1606</v>
      </c>
      <c r="D228" s="9" t="s">
        <v>1607</v>
      </c>
      <c r="E228" s="9" t="s">
        <v>1608</v>
      </c>
      <c r="F228" s="9"/>
      <c r="G228" s="123">
        <v>33614</v>
      </c>
      <c r="H228" s="17" t="s">
        <v>1609</v>
      </c>
      <c r="I228" s="17" t="str">
        <f>HYPERLINK(R:R,"View Campus Representative(s)")</f>
        <v>View Campus Representative(s)</v>
      </c>
      <c r="J228" s="108"/>
      <c r="K228" s="108"/>
      <c r="L228" s="108"/>
      <c r="M228" s="108"/>
      <c r="N228" s="11"/>
      <c r="O228" s="123"/>
      <c r="P228" s="9"/>
      <c r="Q228" s="23"/>
      <c r="R228" s="4" t="s">
        <v>3490</v>
      </c>
    </row>
    <row r="229" spans="2:18" ht="39.950000000000003" customHeight="1" x14ac:dyDescent="0.2">
      <c r="B229" s="9" t="s">
        <v>8</v>
      </c>
      <c r="C229" s="9" t="s">
        <v>9825</v>
      </c>
      <c r="D229" s="9" t="s">
        <v>9826</v>
      </c>
      <c r="E229" s="9" t="s">
        <v>10570</v>
      </c>
      <c r="F229" s="9"/>
      <c r="G229" s="123">
        <v>31793</v>
      </c>
      <c r="H229" s="17" t="s">
        <v>10571</v>
      </c>
      <c r="I229" s="17" t="str">
        <f>HYPERLINK(R:R,"View Campus Representative(s)")</f>
        <v>View Campus Representative(s)</v>
      </c>
      <c r="J229" s="108"/>
      <c r="K229" s="108"/>
      <c r="L229" s="108"/>
      <c r="M229" s="108"/>
      <c r="N229" s="11"/>
      <c r="O229" s="123"/>
      <c r="P229" s="9"/>
      <c r="Q229" s="23"/>
      <c r="R229" s="4" t="s">
        <v>10569</v>
      </c>
    </row>
    <row r="230" spans="2:18" ht="39.950000000000003" customHeight="1" x14ac:dyDescent="0.2">
      <c r="B230" s="93" t="s">
        <v>8</v>
      </c>
      <c r="C230" s="9" t="s">
        <v>9827</v>
      </c>
      <c r="D230" s="9" t="s">
        <v>2024</v>
      </c>
      <c r="E230" s="9" t="s">
        <v>10686</v>
      </c>
      <c r="F230" s="9"/>
      <c r="G230" s="123" t="s">
        <v>10687</v>
      </c>
      <c r="H230" s="17" t="s">
        <v>10688</v>
      </c>
      <c r="I230" s="17"/>
      <c r="J230" s="108" t="s">
        <v>1946</v>
      </c>
      <c r="K230" s="108" t="s">
        <v>455</v>
      </c>
      <c r="L230" s="108" t="s">
        <v>11</v>
      </c>
      <c r="M230" s="108"/>
      <c r="N230" s="11"/>
      <c r="O230" s="123"/>
      <c r="P230" s="9"/>
      <c r="Q230" s="23" t="s">
        <v>10689</v>
      </c>
      <c r="R230" s="4"/>
    </row>
    <row r="231" spans="2:18" ht="39.950000000000003" customHeight="1" x14ac:dyDescent="0.2">
      <c r="B231" s="9" t="s">
        <v>8</v>
      </c>
      <c r="C231" s="9" t="s">
        <v>9828</v>
      </c>
      <c r="D231" s="9" t="s">
        <v>9829</v>
      </c>
      <c r="E231" s="9" t="s">
        <v>10769</v>
      </c>
      <c r="F231" s="10"/>
      <c r="G231" s="123" t="s">
        <v>10770</v>
      </c>
      <c r="H231" s="17" t="s">
        <v>10771</v>
      </c>
      <c r="I231" s="17"/>
      <c r="J231" s="108" t="s">
        <v>301</v>
      </c>
      <c r="K231" s="108" t="s">
        <v>10772</v>
      </c>
      <c r="L231" s="108" t="s">
        <v>10773</v>
      </c>
      <c r="M231" s="108"/>
      <c r="N231" s="11"/>
      <c r="O231" s="123"/>
      <c r="P231" s="9"/>
      <c r="Q231" s="23" t="s">
        <v>12617</v>
      </c>
      <c r="R231" s="4"/>
    </row>
    <row r="232" spans="2:18" ht="39.950000000000003" customHeight="1" x14ac:dyDescent="0.2">
      <c r="B232" s="93" t="s">
        <v>8</v>
      </c>
      <c r="C232" s="9" t="s">
        <v>9830</v>
      </c>
      <c r="D232" s="9" t="s">
        <v>3225</v>
      </c>
      <c r="E232" s="9" t="s">
        <v>10780</v>
      </c>
      <c r="F232" s="9"/>
      <c r="G232" s="123" t="s">
        <v>10781</v>
      </c>
      <c r="H232" s="17" t="s">
        <v>10782</v>
      </c>
      <c r="I232" s="17"/>
      <c r="J232" s="108" t="s">
        <v>10499</v>
      </c>
      <c r="K232" s="108" t="s">
        <v>482</v>
      </c>
      <c r="L232" s="108" t="s">
        <v>10783</v>
      </c>
      <c r="M232" s="108"/>
      <c r="N232" s="11"/>
      <c r="O232" s="123"/>
      <c r="P232" s="9"/>
      <c r="Q232" s="23" t="s">
        <v>10784</v>
      </c>
      <c r="R232" s="4"/>
    </row>
    <row r="233" spans="2:18" ht="39.950000000000003" customHeight="1" x14ac:dyDescent="0.2">
      <c r="B233" s="9" t="s">
        <v>8</v>
      </c>
      <c r="C233" s="9" t="s">
        <v>10785</v>
      </c>
      <c r="D233" s="9" t="s">
        <v>6398</v>
      </c>
      <c r="E233" s="9" t="s">
        <v>10786</v>
      </c>
      <c r="F233" s="9"/>
      <c r="G233" s="123" t="s">
        <v>10787</v>
      </c>
      <c r="H233" s="17" t="s">
        <v>10788</v>
      </c>
      <c r="I233" s="17"/>
      <c r="J233" s="108" t="s">
        <v>10789</v>
      </c>
      <c r="K233" s="108" t="s">
        <v>297</v>
      </c>
      <c r="L233" s="108" t="s">
        <v>106</v>
      </c>
      <c r="M233" s="108"/>
      <c r="N233" s="11"/>
      <c r="O233" s="123" t="s">
        <v>10790</v>
      </c>
      <c r="P233" s="9"/>
      <c r="Q233" s="23" t="s">
        <v>10791</v>
      </c>
      <c r="R233" s="4"/>
    </row>
    <row r="234" spans="2:18" ht="39.950000000000003" customHeight="1" x14ac:dyDescent="0.2">
      <c r="B234" s="93" t="s">
        <v>8</v>
      </c>
      <c r="C234" s="9" t="s">
        <v>9619</v>
      </c>
      <c r="D234" s="9" t="s">
        <v>6398</v>
      </c>
      <c r="E234" s="9" t="s">
        <v>10690</v>
      </c>
      <c r="F234" s="9"/>
      <c r="G234" s="123" t="s">
        <v>10691</v>
      </c>
      <c r="H234" s="17" t="s">
        <v>10692</v>
      </c>
      <c r="I234" s="17"/>
      <c r="J234" s="108" t="s">
        <v>247</v>
      </c>
      <c r="K234" s="108" t="s">
        <v>3941</v>
      </c>
      <c r="L234" s="108" t="s">
        <v>9623</v>
      </c>
      <c r="M234" s="108"/>
      <c r="N234" s="11"/>
      <c r="O234" s="123"/>
      <c r="P234" s="9"/>
      <c r="Q234" s="23" t="s">
        <v>9624</v>
      </c>
      <c r="R234" s="4"/>
    </row>
    <row r="235" spans="2:18" ht="39.950000000000003" customHeight="1" x14ac:dyDescent="0.2">
      <c r="B235" s="9" t="s">
        <v>8</v>
      </c>
      <c r="C235" s="9" t="s">
        <v>9626</v>
      </c>
      <c r="D235" s="9" t="s">
        <v>9627</v>
      </c>
      <c r="E235" s="9" t="s">
        <v>10792</v>
      </c>
      <c r="F235" s="9"/>
      <c r="G235" s="123" t="s">
        <v>10793</v>
      </c>
      <c r="H235" s="17" t="s">
        <v>10794</v>
      </c>
      <c r="I235" s="17"/>
      <c r="J235" s="108" t="s">
        <v>564</v>
      </c>
      <c r="K235" s="108" t="s">
        <v>10795</v>
      </c>
      <c r="L235" s="108" t="s">
        <v>289</v>
      </c>
      <c r="M235" s="108"/>
      <c r="N235" s="11"/>
      <c r="O235" s="123" t="s">
        <v>9631</v>
      </c>
      <c r="P235" s="9"/>
      <c r="Q235" s="23" t="s">
        <v>9632</v>
      </c>
      <c r="R235" s="4"/>
    </row>
    <row r="236" spans="2:18" ht="39.950000000000003" customHeight="1" x14ac:dyDescent="0.2">
      <c r="B236" s="93" t="s">
        <v>8</v>
      </c>
      <c r="C236" s="115" t="s">
        <v>10796</v>
      </c>
      <c r="D236" s="115" t="s">
        <v>9831</v>
      </c>
      <c r="E236" s="115" t="s">
        <v>10797</v>
      </c>
      <c r="F236" s="115"/>
      <c r="G236" s="123" t="s">
        <v>10798</v>
      </c>
      <c r="H236" s="118" t="s">
        <v>10799</v>
      </c>
      <c r="I236" s="17"/>
      <c r="J236" s="108" t="s">
        <v>10800</v>
      </c>
      <c r="K236" s="108" t="s">
        <v>10801</v>
      </c>
      <c r="L236" s="108" t="s">
        <v>106</v>
      </c>
      <c r="M236" s="108"/>
      <c r="N236" s="120"/>
      <c r="O236" s="135" t="s">
        <v>10802</v>
      </c>
      <c r="P236" s="119"/>
      <c r="Q236" s="117" t="s">
        <v>10803</v>
      </c>
      <c r="R236" s="121"/>
    </row>
    <row r="237" spans="2:18" ht="39.950000000000003" customHeight="1" x14ac:dyDescent="0.2">
      <c r="B237" s="115" t="s">
        <v>8</v>
      </c>
      <c r="C237" s="115" t="s">
        <v>9647</v>
      </c>
      <c r="D237" s="115" t="s">
        <v>6388</v>
      </c>
      <c r="E237" s="115" t="s">
        <v>9648</v>
      </c>
      <c r="F237" s="115"/>
      <c r="G237" s="123" t="s">
        <v>11400</v>
      </c>
      <c r="H237" s="118" t="s">
        <v>11401</v>
      </c>
      <c r="I237" s="17"/>
      <c r="J237" s="108" t="s">
        <v>9650</v>
      </c>
      <c r="K237" s="108" t="s">
        <v>972</v>
      </c>
      <c r="L237" s="108" t="s">
        <v>106</v>
      </c>
      <c r="M237" s="108"/>
      <c r="N237" s="120"/>
      <c r="O237" s="135"/>
      <c r="P237" s="119"/>
      <c r="Q237" s="117" t="s">
        <v>9652</v>
      </c>
      <c r="R237" s="121"/>
    </row>
    <row r="238" spans="2:18" ht="39.950000000000003" customHeight="1" x14ac:dyDescent="0.2">
      <c r="B238" s="9" t="s">
        <v>8</v>
      </c>
      <c r="C238" s="115" t="s">
        <v>9832</v>
      </c>
      <c r="D238" s="115" t="s">
        <v>3333</v>
      </c>
      <c r="E238" s="115" t="s">
        <v>10854</v>
      </c>
      <c r="F238" s="115"/>
      <c r="G238" s="123" t="s">
        <v>10855</v>
      </c>
      <c r="H238" s="118" t="s">
        <v>10856</v>
      </c>
      <c r="I238" s="17"/>
      <c r="J238" s="108" t="s">
        <v>10857</v>
      </c>
      <c r="K238" s="108" t="s">
        <v>10858</v>
      </c>
      <c r="L238" s="108" t="s">
        <v>10859</v>
      </c>
      <c r="M238" s="108"/>
      <c r="N238" s="120"/>
      <c r="O238" s="135"/>
      <c r="P238" s="119"/>
      <c r="Q238" s="117" t="s">
        <v>10860</v>
      </c>
      <c r="R238" s="121"/>
    </row>
    <row r="239" spans="2:18" ht="39.950000000000003" customHeight="1" x14ac:dyDescent="0.2">
      <c r="B239" s="9" t="s">
        <v>8</v>
      </c>
      <c r="C239" s="115" t="s">
        <v>9833</v>
      </c>
      <c r="D239" s="115" t="s">
        <v>5741</v>
      </c>
      <c r="E239" s="115" t="s">
        <v>1504</v>
      </c>
      <c r="F239" s="115"/>
      <c r="G239" s="123">
        <v>31520</v>
      </c>
      <c r="H239" s="118" t="s">
        <v>10583</v>
      </c>
      <c r="I239" s="17" t="str">
        <f>HYPERLINK(R:R,"View Campus Representative(s)")</f>
        <v>View Campus Representative(s)</v>
      </c>
      <c r="J239" s="108"/>
      <c r="K239" s="108"/>
      <c r="L239" s="108"/>
      <c r="M239" s="108"/>
      <c r="N239" s="120"/>
      <c r="O239" s="135"/>
      <c r="P239" s="119"/>
      <c r="Q239" s="117"/>
      <c r="R239" s="121" t="s">
        <v>10584</v>
      </c>
    </row>
    <row r="240" spans="2:18" ht="39.950000000000003" customHeight="1" x14ac:dyDescent="0.2">
      <c r="B240" s="9" t="s">
        <v>8</v>
      </c>
      <c r="C240" s="115" t="s">
        <v>9657</v>
      </c>
      <c r="D240" s="115" t="s">
        <v>1099</v>
      </c>
      <c r="E240" s="115" t="s">
        <v>10585</v>
      </c>
      <c r="F240" s="115"/>
      <c r="G240" s="123">
        <v>31904</v>
      </c>
      <c r="H240" s="118" t="s">
        <v>10586</v>
      </c>
      <c r="I240" s="17" t="str">
        <f>HYPERLINK(R:R,"View Campus Representative(s)")</f>
        <v>View Campus Representative(s)</v>
      </c>
      <c r="J240" s="108"/>
      <c r="K240" s="108"/>
      <c r="L240" s="108"/>
      <c r="M240" s="108"/>
      <c r="N240" s="120"/>
      <c r="O240" s="135"/>
      <c r="P240" s="119"/>
      <c r="Q240" s="117"/>
      <c r="R240" s="121" t="s">
        <v>10587</v>
      </c>
    </row>
    <row r="241" spans="2:18" ht="39.950000000000003" customHeight="1" x14ac:dyDescent="0.2">
      <c r="B241" s="9" t="s">
        <v>8</v>
      </c>
      <c r="C241" s="115" t="s">
        <v>10903</v>
      </c>
      <c r="D241" s="115" t="s">
        <v>2024</v>
      </c>
      <c r="E241" s="115" t="s">
        <v>10904</v>
      </c>
      <c r="F241" s="115"/>
      <c r="G241" s="123" t="s">
        <v>10905</v>
      </c>
      <c r="H241" s="118" t="s">
        <v>10906</v>
      </c>
      <c r="I241" s="17" t="str">
        <f>HYPERLINK(R:R,"View Campus Representative(s)")</f>
        <v>View Campus Representative(s)</v>
      </c>
      <c r="J241" s="108"/>
      <c r="K241" s="108"/>
      <c r="L241" s="108"/>
      <c r="M241" s="108"/>
      <c r="N241" s="120"/>
      <c r="O241" s="135"/>
      <c r="P241" s="119"/>
      <c r="Q241" s="117"/>
      <c r="R241" s="121" t="s">
        <v>12483</v>
      </c>
    </row>
    <row r="242" spans="2:18" ht="39.950000000000003" customHeight="1" x14ac:dyDescent="0.2">
      <c r="B242" s="9" t="s">
        <v>8</v>
      </c>
      <c r="C242" s="115" t="s">
        <v>11618</v>
      </c>
      <c r="D242" s="115" t="s">
        <v>9834</v>
      </c>
      <c r="E242" s="115" t="s">
        <v>11619</v>
      </c>
      <c r="F242" s="115"/>
      <c r="G242" s="123">
        <v>30401</v>
      </c>
      <c r="H242" s="118" t="s">
        <v>11620</v>
      </c>
      <c r="I242" s="17"/>
      <c r="J242" s="108" t="s">
        <v>1620</v>
      </c>
      <c r="K242" s="108" t="s">
        <v>11621</v>
      </c>
      <c r="L242" s="108" t="s">
        <v>106</v>
      </c>
      <c r="M242" s="108"/>
      <c r="N242" s="120"/>
      <c r="O242" s="135" t="s">
        <v>11622</v>
      </c>
      <c r="P242" s="119"/>
      <c r="Q242" s="117" t="s">
        <v>11623</v>
      </c>
      <c r="R242" s="121"/>
    </row>
    <row r="243" spans="2:18" ht="39.950000000000003" customHeight="1" x14ac:dyDescent="0.2">
      <c r="B243" s="9" t="s">
        <v>8</v>
      </c>
      <c r="C243" s="22" t="s">
        <v>10921</v>
      </c>
      <c r="D243" s="22" t="s">
        <v>9836</v>
      </c>
      <c r="E243" s="22" t="s">
        <v>10922</v>
      </c>
      <c r="F243" s="22"/>
      <c r="G243" s="123" t="s">
        <v>10923</v>
      </c>
      <c r="H243" s="101" t="s">
        <v>10924</v>
      </c>
      <c r="I243" s="128"/>
      <c r="J243" s="108" t="s">
        <v>10925</v>
      </c>
      <c r="K243" s="108" t="s">
        <v>385</v>
      </c>
      <c r="L243" s="108" t="s">
        <v>10926</v>
      </c>
      <c r="M243" s="108"/>
      <c r="O243" s="138" t="s">
        <v>10927</v>
      </c>
      <c r="P243" s="102"/>
      <c r="Q243" s="100" t="s">
        <v>10928</v>
      </c>
    </row>
    <row r="244" spans="2:18" ht="39.950000000000003" customHeight="1" x14ac:dyDescent="0.2">
      <c r="B244" s="9" t="s">
        <v>8</v>
      </c>
      <c r="C244" s="22" t="s">
        <v>9837</v>
      </c>
      <c r="D244" s="22" t="s">
        <v>8077</v>
      </c>
      <c r="E244" s="22" t="s">
        <v>10949</v>
      </c>
      <c r="F244" s="22"/>
      <c r="G244" s="123" t="s">
        <v>10950</v>
      </c>
      <c r="H244" s="101" t="s">
        <v>10951</v>
      </c>
      <c r="I244" s="128"/>
      <c r="J244" s="108" t="s">
        <v>10952</v>
      </c>
      <c r="K244" s="108" t="s">
        <v>10953</v>
      </c>
      <c r="L244" s="108" t="s">
        <v>106</v>
      </c>
      <c r="M244" s="108"/>
      <c r="O244" s="138" t="s">
        <v>10954</v>
      </c>
      <c r="P244" s="102"/>
      <c r="Q244" s="100" t="s">
        <v>10955</v>
      </c>
    </row>
    <row r="245" spans="2:18" ht="39.950000000000003" customHeight="1" x14ac:dyDescent="0.2">
      <c r="B245" s="9" t="s">
        <v>8</v>
      </c>
      <c r="C245" s="22" t="s">
        <v>11648</v>
      </c>
      <c r="D245" s="22" t="s">
        <v>6401</v>
      </c>
      <c r="E245" s="22" t="s">
        <v>11649</v>
      </c>
      <c r="F245" s="22"/>
      <c r="G245" s="123">
        <v>31061</v>
      </c>
      <c r="H245" s="101" t="s">
        <v>11650</v>
      </c>
      <c r="I245" s="128"/>
      <c r="J245" s="108" t="s">
        <v>9328</v>
      </c>
      <c r="K245" s="108" t="s">
        <v>2000</v>
      </c>
      <c r="L245" s="108" t="s">
        <v>11651</v>
      </c>
      <c r="M245" s="108"/>
      <c r="O245" s="138" t="s">
        <v>11652</v>
      </c>
      <c r="P245" s="102"/>
      <c r="Q245" s="100" t="s">
        <v>11653</v>
      </c>
    </row>
    <row r="246" spans="2:18" ht="39.950000000000003" customHeight="1" x14ac:dyDescent="0.2">
      <c r="B246" s="9" t="s">
        <v>8</v>
      </c>
      <c r="C246" s="22" t="s">
        <v>10956</v>
      </c>
      <c r="D246" s="22" t="s">
        <v>8077</v>
      </c>
      <c r="E246" s="22" t="s">
        <v>10957</v>
      </c>
      <c r="F246" s="22"/>
      <c r="G246" s="123" t="s">
        <v>10958</v>
      </c>
      <c r="H246" s="101" t="s">
        <v>10959</v>
      </c>
      <c r="I246" s="128"/>
      <c r="J246" s="108" t="s">
        <v>247</v>
      </c>
      <c r="K246" s="108" t="s">
        <v>10960</v>
      </c>
      <c r="L246" s="108" t="s">
        <v>10961</v>
      </c>
      <c r="M246" s="108"/>
      <c r="O246" s="138"/>
      <c r="P246" s="102"/>
      <c r="Q246" s="100" t="s">
        <v>10962</v>
      </c>
    </row>
    <row r="247" spans="2:18" ht="39.950000000000003" customHeight="1" x14ac:dyDescent="0.2">
      <c r="B247" s="9" t="s">
        <v>8</v>
      </c>
      <c r="C247" s="27" t="s">
        <v>1449</v>
      </c>
      <c r="D247" s="27" t="s">
        <v>3837</v>
      </c>
      <c r="E247" s="27" t="s">
        <v>3838</v>
      </c>
      <c r="F247" s="27" t="s">
        <v>3839</v>
      </c>
      <c r="G247" s="123">
        <v>30021</v>
      </c>
      <c r="H247" s="17" t="s">
        <v>1450</v>
      </c>
      <c r="I247" s="17" t="str">
        <f>HYPERLINK(R:R,"View Campus Representative(s)")</f>
        <v>View Campus Representative(s)</v>
      </c>
      <c r="J247" s="108"/>
      <c r="K247" s="108"/>
      <c r="L247" s="108"/>
      <c r="M247" s="108"/>
      <c r="N247" s="11"/>
      <c r="O247" s="142"/>
      <c r="P247" s="27"/>
      <c r="Q247" s="23"/>
      <c r="R247" s="28" t="s">
        <v>3840</v>
      </c>
    </row>
    <row r="248" spans="2:18" ht="39.950000000000003" customHeight="1" x14ac:dyDescent="0.2">
      <c r="B248" s="93" t="s">
        <v>8</v>
      </c>
      <c r="C248" s="115" t="s">
        <v>10969</v>
      </c>
      <c r="D248" s="115" t="s">
        <v>9839</v>
      </c>
      <c r="E248" s="115" t="s">
        <v>10970</v>
      </c>
      <c r="F248" s="115"/>
      <c r="G248" s="123" t="s">
        <v>10971</v>
      </c>
      <c r="H248" s="118" t="s">
        <v>10972</v>
      </c>
      <c r="I248" s="17"/>
      <c r="J248" s="108" t="s">
        <v>10973</v>
      </c>
      <c r="K248" s="108" t="s">
        <v>482</v>
      </c>
      <c r="L248" s="108" t="s">
        <v>4010</v>
      </c>
      <c r="M248" s="108"/>
      <c r="N248" s="120"/>
      <c r="O248" s="135" t="s">
        <v>10974</v>
      </c>
      <c r="P248" s="119"/>
      <c r="Q248" s="117" t="s">
        <v>10975</v>
      </c>
      <c r="R248" s="121"/>
    </row>
    <row r="249" spans="2:18" ht="39.950000000000003" customHeight="1" x14ac:dyDescent="0.2">
      <c r="B249" s="93" t="s">
        <v>8</v>
      </c>
      <c r="C249" s="22" t="s">
        <v>9840</v>
      </c>
      <c r="D249" s="22" t="s">
        <v>6858</v>
      </c>
      <c r="E249" s="22" t="s">
        <v>10989</v>
      </c>
      <c r="F249" s="22"/>
      <c r="G249" s="123" t="s">
        <v>10990</v>
      </c>
      <c r="H249" s="101" t="s">
        <v>10991</v>
      </c>
      <c r="I249" s="128"/>
      <c r="J249" s="108" t="s">
        <v>10992</v>
      </c>
      <c r="K249" s="108" t="s">
        <v>5323</v>
      </c>
      <c r="L249" s="108" t="s">
        <v>11</v>
      </c>
      <c r="M249" s="108"/>
      <c r="O249" s="138"/>
      <c r="P249" s="102"/>
      <c r="Q249" s="100" t="s">
        <v>10993</v>
      </c>
    </row>
    <row r="250" spans="2:18" ht="39.950000000000003" customHeight="1" x14ac:dyDescent="0.2">
      <c r="B250" s="93" t="s">
        <v>8</v>
      </c>
      <c r="C250" s="22" t="s">
        <v>9841</v>
      </c>
      <c r="D250" s="22" t="s">
        <v>9836</v>
      </c>
      <c r="E250" s="22" t="s">
        <v>11069</v>
      </c>
      <c r="F250" s="22"/>
      <c r="G250" s="123" t="s">
        <v>10923</v>
      </c>
      <c r="H250" s="101" t="s">
        <v>11070</v>
      </c>
      <c r="I250" s="128"/>
      <c r="J250" s="108" t="s">
        <v>11071</v>
      </c>
      <c r="K250" s="108" t="s">
        <v>5027</v>
      </c>
      <c r="L250" s="108" t="s">
        <v>14</v>
      </c>
      <c r="M250" s="108"/>
      <c r="O250" s="138" t="s">
        <v>11072</v>
      </c>
      <c r="P250" s="102"/>
      <c r="Q250" s="100" t="s">
        <v>11073</v>
      </c>
    </row>
    <row r="251" spans="2:18" ht="39.950000000000003" customHeight="1" x14ac:dyDescent="0.2">
      <c r="B251" s="93" t="s">
        <v>8</v>
      </c>
      <c r="C251" s="22" t="s">
        <v>11107</v>
      </c>
      <c r="D251" s="22" t="s">
        <v>5022</v>
      </c>
      <c r="E251" s="22" t="s">
        <v>11108</v>
      </c>
      <c r="F251" s="22"/>
      <c r="G251" s="123" t="s">
        <v>11109</v>
      </c>
      <c r="H251" s="101" t="s">
        <v>11110</v>
      </c>
      <c r="I251" s="128"/>
      <c r="J251" s="108" t="s">
        <v>11111</v>
      </c>
      <c r="K251" s="108" t="s">
        <v>7124</v>
      </c>
      <c r="L251" s="108" t="s">
        <v>228</v>
      </c>
      <c r="M251" s="108"/>
      <c r="O251" s="138" t="s">
        <v>11112</v>
      </c>
      <c r="P251" s="102"/>
      <c r="Q251" s="100" t="s">
        <v>11113</v>
      </c>
    </row>
    <row r="252" spans="2:18" ht="39.950000000000003" customHeight="1" x14ac:dyDescent="0.2">
      <c r="B252" s="93" t="s">
        <v>8</v>
      </c>
      <c r="C252" s="22" t="s">
        <v>9842</v>
      </c>
      <c r="D252" s="22" t="s">
        <v>9843</v>
      </c>
      <c r="E252" s="22" t="s">
        <v>11136</v>
      </c>
      <c r="F252" s="22"/>
      <c r="G252" s="123" t="s">
        <v>11137</v>
      </c>
      <c r="H252" s="101" t="s">
        <v>11138</v>
      </c>
      <c r="I252" s="128"/>
      <c r="J252" s="108" t="s">
        <v>11139</v>
      </c>
      <c r="K252" s="108" t="s">
        <v>11140</v>
      </c>
      <c r="L252" s="108" t="s">
        <v>591</v>
      </c>
      <c r="M252" s="108"/>
      <c r="O252" s="138" t="s">
        <v>11141</v>
      </c>
      <c r="P252" s="102"/>
      <c r="Q252" s="100" t="s">
        <v>11142</v>
      </c>
    </row>
    <row r="253" spans="2:18" ht="39.950000000000003" customHeight="1" x14ac:dyDescent="0.2">
      <c r="B253" s="93" t="s">
        <v>8</v>
      </c>
      <c r="C253" s="22" t="s">
        <v>9844</v>
      </c>
      <c r="D253" s="22" t="s">
        <v>9845</v>
      </c>
      <c r="E253" s="22" t="s">
        <v>11174</v>
      </c>
      <c r="F253" s="22"/>
      <c r="G253" s="123" t="s">
        <v>11175</v>
      </c>
      <c r="H253" s="101" t="s">
        <v>11176</v>
      </c>
      <c r="I253" s="128"/>
      <c r="J253" s="108" t="s">
        <v>11177</v>
      </c>
      <c r="K253" s="108" t="s">
        <v>11178</v>
      </c>
      <c r="L253" s="108" t="s">
        <v>11</v>
      </c>
      <c r="M253" s="108"/>
      <c r="O253" s="138" t="s">
        <v>11179</v>
      </c>
      <c r="P253" s="102"/>
      <c r="Q253" s="100" t="s">
        <v>11180</v>
      </c>
    </row>
    <row r="254" spans="2:18" ht="39.950000000000003" customHeight="1" x14ac:dyDescent="0.2">
      <c r="B254" s="93" t="s">
        <v>8</v>
      </c>
      <c r="C254" s="22" t="s">
        <v>11658</v>
      </c>
      <c r="D254" s="22" t="s">
        <v>769</v>
      </c>
      <c r="E254" s="22" t="s">
        <v>11659</v>
      </c>
      <c r="F254" s="22"/>
      <c r="G254" s="123">
        <v>31021</v>
      </c>
      <c r="H254" s="101" t="s">
        <v>11660</v>
      </c>
      <c r="I254" s="128"/>
      <c r="J254" s="108" t="s">
        <v>11661</v>
      </c>
      <c r="K254" s="108" t="s">
        <v>400</v>
      </c>
      <c r="L254" s="108" t="s">
        <v>11662</v>
      </c>
      <c r="M254" s="108"/>
      <c r="O254" s="138" t="s">
        <v>11663</v>
      </c>
      <c r="P254" s="102"/>
      <c r="Q254" s="100" t="s">
        <v>11664</v>
      </c>
    </row>
    <row r="255" spans="2:18" ht="39.950000000000003" customHeight="1" x14ac:dyDescent="0.2">
      <c r="B255" s="93" t="s">
        <v>8</v>
      </c>
      <c r="C255" s="22" t="s">
        <v>9846</v>
      </c>
      <c r="D255" s="22" t="s">
        <v>9847</v>
      </c>
      <c r="E255" s="22" t="s">
        <v>11188</v>
      </c>
      <c r="F255" s="22"/>
      <c r="G255" s="123" t="s">
        <v>11189</v>
      </c>
      <c r="H255" s="101" t="s">
        <v>11190</v>
      </c>
      <c r="I255" s="128"/>
      <c r="J255" s="108"/>
      <c r="K255" s="108"/>
      <c r="L255" s="108"/>
      <c r="M255" s="108"/>
      <c r="O255" s="138"/>
      <c r="P255" s="102"/>
      <c r="Q255" s="100"/>
    </row>
    <row r="256" spans="2:18" ht="39.950000000000003" customHeight="1" x14ac:dyDescent="0.2">
      <c r="B256" s="93" t="s">
        <v>8</v>
      </c>
      <c r="C256" s="22" t="s">
        <v>9848</v>
      </c>
      <c r="D256" s="22" t="s">
        <v>9849</v>
      </c>
      <c r="E256" s="22" t="s">
        <v>11191</v>
      </c>
      <c r="F256" s="22"/>
      <c r="G256" s="123" t="s">
        <v>11192</v>
      </c>
      <c r="H256" s="101" t="s">
        <v>11193</v>
      </c>
      <c r="I256" s="128"/>
      <c r="J256" s="108" t="s">
        <v>11194</v>
      </c>
      <c r="K256" s="108" t="s">
        <v>558</v>
      </c>
      <c r="L256" s="108" t="s">
        <v>108</v>
      </c>
      <c r="M256" s="108"/>
      <c r="O256" s="138" t="s">
        <v>11195</v>
      </c>
      <c r="P256" s="102"/>
      <c r="Q256" s="100" t="s">
        <v>11196</v>
      </c>
    </row>
    <row r="257" spans="2:18" ht="39.950000000000003" customHeight="1" x14ac:dyDescent="0.2">
      <c r="B257" s="108" t="s">
        <v>8</v>
      </c>
      <c r="C257" s="115" t="s">
        <v>9750</v>
      </c>
      <c r="D257" s="115" t="s">
        <v>8451</v>
      </c>
      <c r="E257" s="115" t="s">
        <v>9751</v>
      </c>
      <c r="F257" s="115"/>
      <c r="G257" s="123" t="s">
        <v>11527</v>
      </c>
      <c r="H257" s="118" t="s">
        <v>11528</v>
      </c>
      <c r="I257" s="17"/>
      <c r="J257" s="108" t="s">
        <v>392</v>
      </c>
      <c r="K257" s="108" t="s">
        <v>9753</v>
      </c>
      <c r="L257" s="108" t="s">
        <v>9754</v>
      </c>
      <c r="M257" s="108"/>
      <c r="N257" s="120"/>
      <c r="O257" s="135"/>
      <c r="P257" s="119"/>
      <c r="Q257" s="117" t="s">
        <v>9756</v>
      </c>
      <c r="R257" s="121"/>
    </row>
    <row r="258" spans="2:18" ht="39.950000000000003" customHeight="1" x14ac:dyDescent="0.2">
      <c r="B258" s="9" t="s">
        <v>8</v>
      </c>
      <c r="C258" s="22" t="s">
        <v>9850</v>
      </c>
      <c r="D258" s="22" t="s">
        <v>5056</v>
      </c>
      <c r="E258" s="22" t="s">
        <v>11254</v>
      </c>
      <c r="F258" s="22"/>
      <c r="G258" s="123" t="s">
        <v>11255</v>
      </c>
      <c r="H258" s="101" t="s">
        <v>11256</v>
      </c>
      <c r="I258" s="128"/>
      <c r="J258" s="108" t="s">
        <v>339</v>
      </c>
      <c r="K258" s="108" t="s">
        <v>8256</v>
      </c>
      <c r="L258" s="108" t="s">
        <v>106</v>
      </c>
      <c r="M258" s="108"/>
      <c r="O258" s="138"/>
      <c r="P258" s="102"/>
      <c r="Q258" s="100" t="s">
        <v>11257</v>
      </c>
    </row>
    <row r="259" spans="2:18" ht="39.950000000000003" customHeight="1" x14ac:dyDescent="0.2">
      <c r="B259" s="115" t="s">
        <v>8</v>
      </c>
      <c r="C259" s="115" t="s">
        <v>9761</v>
      </c>
      <c r="D259" s="115" t="s">
        <v>2937</v>
      </c>
      <c r="E259" s="115" t="s">
        <v>2938</v>
      </c>
      <c r="F259" s="115" t="s">
        <v>2939</v>
      </c>
      <c r="G259" s="123">
        <v>71730</v>
      </c>
      <c r="H259" s="118" t="s">
        <v>2940</v>
      </c>
      <c r="I259" s="17"/>
      <c r="J259" s="108" t="s">
        <v>2941</v>
      </c>
      <c r="K259" s="108" t="s">
        <v>2942</v>
      </c>
      <c r="L259" s="108" t="s">
        <v>145</v>
      </c>
      <c r="M259" s="108" t="s">
        <v>2943</v>
      </c>
      <c r="N259" s="120"/>
      <c r="O259" s="135"/>
      <c r="P259" s="119"/>
      <c r="Q259" s="117" t="s">
        <v>2944</v>
      </c>
      <c r="R259" s="121"/>
    </row>
    <row r="260" spans="2:18" ht="39.950000000000003" customHeight="1" x14ac:dyDescent="0.2">
      <c r="B260" s="9" t="s">
        <v>8</v>
      </c>
      <c r="C260" s="22" t="s">
        <v>9851</v>
      </c>
      <c r="D260" s="22" t="s">
        <v>9852</v>
      </c>
      <c r="E260" s="22" t="s">
        <v>12005</v>
      </c>
      <c r="F260" s="22"/>
      <c r="G260" s="123" t="s">
        <v>12006</v>
      </c>
      <c r="H260" s="101" t="s">
        <v>12007</v>
      </c>
      <c r="I260" s="128"/>
      <c r="J260" s="108" t="s">
        <v>1270</v>
      </c>
      <c r="K260" s="108" t="s">
        <v>491</v>
      </c>
      <c r="L260" s="108" t="s">
        <v>106</v>
      </c>
      <c r="M260" s="108"/>
      <c r="O260" s="138" t="s">
        <v>12008</v>
      </c>
      <c r="P260" s="102"/>
      <c r="Q260" s="100" t="s">
        <v>12009</v>
      </c>
    </row>
    <row r="261" spans="2:18" ht="39.950000000000003" customHeight="1" x14ac:dyDescent="0.2">
      <c r="B261" s="9" t="s">
        <v>8</v>
      </c>
      <c r="C261" s="22" t="s">
        <v>11642</v>
      </c>
      <c r="D261" s="22" t="s">
        <v>9835</v>
      </c>
      <c r="E261" s="22" t="s">
        <v>11643</v>
      </c>
      <c r="F261" s="22"/>
      <c r="G261" s="123">
        <v>30286</v>
      </c>
      <c r="H261" s="101" t="s">
        <v>11644</v>
      </c>
      <c r="I261" s="128"/>
      <c r="J261" s="108" t="s">
        <v>11645</v>
      </c>
      <c r="K261" s="108" t="s">
        <v>452</v>
      </c>
      <c r="L261" s="108" t="s">
        <v>145</v>
      </c>
      <c r="M261" s="108" t="s">
        <v>116</v>
      </c>
      <c r="O261" s="138" t="s">
        <v>11646</v>
      </c>
      <c r="P261" s="102"/>
      <c r="Q261" s="100" t="s">
        <v>11647</v>
      </c>
    </row>
    <row r="262" spans="2:18" ht="39.950000000000003" customHeight="1" x14ac:dyDescent="0.2">
      <c r="B262" s="9" t="s">
        <v>8</v>
      </c>
      <c r="C262" s="22" t="s">
        <v>9853</v>
      </c>
      <c r="D262" s="22" t="s">
        <v>9854</v>
      </c>
      <c r="E262" s="22" t="s">
        <v>12016</v>
      </c>
      <c r="F262" s="22"/>
      <c r="G262" s="123" t="s">
        <v>12017</v>
      </c>
      <c r="H262" s="101" t="s">
        <v>12018</v>
      </c>
      <c r="I262" s="128"/>
      <c r="J262" s="108" t="s">
        <v>2823</v>
      </c>
      <c r="K262" s="108" t="s">
        <v>12019</v>
      </c>
      <c r="L262" s="108" t="s">
        <v>14</v>
      </c>
      <c r="M262" s="108"/>
      <c r="O262" s="138" t="s">
        <v>12020</v>
      </c>
      <c r="P262" s="102"/>
      <c r="Q262" s="100"/>
    </row>
    <row r="263" spans="2:18" ht="39.950000000000003" customHeight="1" x14ac:dyDescent="0.2">
      <c r="B263" s="93" t="s">
        <v>8</v>
      </c>
      <c r="C263" s="22" t="s">
        <v>9855</v>
      </c>
      <c r="D263" s="22" t="s">
        <v>11335</v>
      </c>
      <c r="E263" s="22" t="s">
        <v>11336</v>
      </c>
      <c r="F263" s="22"/>
      <c r="G263" s="123" t="s">
        <v>11337</v>
      </c>
      <c r="H263" s="101" t="s">
        <v>11338</v>
      </c>
      <c r="I263" s="128"/>
      <c r="J263" s="108"/>
      <c r="K263" s="108"/>
      <c r="L263" s="108"/>
      <c r="M263" s="108"/>
      <c r="O263" s="138"/>
      <c r="P263" s="102"/>
      <c r="Q263" s="100"/>
    </row>
    <row r="264" spans="2:18" ht="39.950000000000003" customHeight="1" x14ac:dyDescent="0.2">
      <c r="B264" s="9" t="s">
        <v>8</v>
      </c>
      <c r="C264" s="22" t="s">
        <v>12085</v>
      </c>
      <c r="D264" s="22" t="s">
        <v>9838</v>
      </c>
      <c r="E264" s="22" t="s">
        <v>12086</v>
      </c>
      <c r="F264" s="22"/>
      <c r="G264" s="123" t="s">
        <v>12087</v>
      </c>
      <c r="H264" s="101" t="s">
        <v>12088</v>
      </c>
      <c r="I264" s="128"/>
      <c r="J264" s="108" t="s">
        <v>12089</v>
      </c>
      <c r="K264" s="108" t="s">
        <v>396</v>
      </c>
      <c r="L264" s="108" t="s">
        <v>12090</v>
      </c>
      <c r="M264" s="108"/>
      <c r="O264" s="138" t="s">
        <v>12091</v>
      </c>
      <c r="P264" s="102"/>
      <c r="Q264" s="100" t="s">
        <v>12092</v>
      </c>
    </row>
    <row r="265" spans="2:18" ht="39.950000000000003" customHeight="1" x14ac:dyDescent="0.2">
      <c r="B265" s="9" t="s">
        <v>8</v>
      </c>
      <c r="C265" s="22" t="s">
        <v>6419</v>
      </c>
      <c r="D265" s="22" t="s">
        <v>6418</v>
      </c>
      <c r="E265" s="22" t="s">
        <v>12133</v>
      </c>
      <c r="F265" s="22" t="s">
        <v>12134</v>
      </c>
      <c r="G265" s="123" t="s">
        <v>12135</v>
      </c>
      <c r="H265" s="101" t="s">
        <v>12136</v>
      </c>
      <c r="I265" s="128"/>
      <c r="J265" s="108" t="s">
        <v>6415</v>
      </c>
      <c r="K265" s="108" t="s">
        <v>4845</v>
      </c>
      <c r="L265" s="108" t="s">
        <v>4191</v>
      </c>
      <c r="M265" s="108"/>
      <c r="O265" s="138" t="s">
        <v>12555</v>
      </c>
      <c r="P265" s="102"/>
      <c r="Q265" s="100"/>
    </row>
    <row r="266" spans="2:18" ht="39.950000000000003" customHeight="1" x14ac:dyDescent="0.2">
      <c r="B266" s="9" t="s">
        <v>1507</v>
      </c>
      <c r="C266" s="9" t="s">
        <v>67</v>
      </c>
      <c r="D266" s="9" t="s">
        <v>349</v>
      </c>
      <c r="E266" s="9" t="s">
        <v>350</v>
      </c>
      <c r="F266" s="9" t="s">
        <v>1508</v>
      </c>
      <c r="G266" s="123">
        <v>96921</v>
      </c>
      <c r="H266" s="17" t="s">
        <v>1509</v>
      </c>
      <c r="I266" s="17"/>
      <c r="J266" s="108" t="s">
        <v>351</v>
      </c>
      <c r="K266" s="108" t="s">
        <v>1510</v>
      </c>
      <c r="L266" s="108" t="s">
        <v>68</v>
      </c>
      <c r="M266" s="108" t="s">
        <v>116</v>
      </c>
      <c r="N266" s="11">
        <v>6717355527</v>
      </c>
      <c r="O266" s="123" t="s">
        <v>12256</v>
      </c>
      <c r="P266" s="9" t="str">
        <f>RIGHT(N266,LEN(N266)-10)</f>
        <v/>
      </c>
      <c r="Q266" s="23" t="s">
        <v>3459</v>
      </c>
      <c r="R266" s="4"/>
    </row>
    <row r="267" spans="2:18" ht="39.950000000000003" customHeight="1" x14ac:dyDescent="0.2">
      <c r="B267" s="9" t="s">
        <v>45</v>
      </c>
      <c r="C267" s="9" t="s">
        <v>74</v>
      </c>
      <c r="D267" s="9" t="s">
        <v>353</v>
      </c>
      <c r="E267" s="9" t="s">
        <v>566</v>
      </c>
      <c r="F267" s="9" t="s">
        <v>1535</v>
      </c>
      <c r="G267" s="123" t="s">
        <v>1536</v>
      </c>
      <c r="H267" s="17" t="s">
        <v>1537</v>
      </c>
      <c r="I267" s="17"/>
      <c r="J267" s="108" t="s">
        <v>354</v>
      </c>
      <c r="K267" s="108" t="s">
        <v>1538</v>
      </c>
      <c r="L267" s="108" t="s">
        <v>367</v>
      </c>
      <c r="M267" s="108" t="s">
        <v>116</v>
      </c>
      <c r="N267" s="11">
        <v>8089342514</v>
      </c>
      <c r="O267" s="123" t="s">
        <v>12259</v>
      </c>
      <c r="P267" s="9" t="str">
        <f>RIGHT(N267,LEN(N267)-10)</f>
        <v/>
      </c>
      <c r="Q267" s="23" t="s">
        <v>355</v>
      </c>
      <c r="R267" s="4"/>
    </row>
    <row r="268" spans="2:18" ht="39.950000000000003" customHeight="1" x14ac:dyDescent="0.2">
      <c r="B268" s="9" t="s">
        <v>45</v>
      </c>
      <c r="C268" s="9" t="s">
        <v>75</v>
      </c>
      <c r="D268" s="9" t="s">
        <v>341</v>
      </c>
      <c r="E268" s="9" t="s">
        <v>363</v>
      </c>
      <c r="F268" s="9"/>
      <c r="G268" s="123">
        <v>96817</v>
      </c>
      <c r="H268" s="17" t="s">
        <v>364</v>
      </c>
      <c r="I268" s="17"/>
      <c r="J268" s="108" t="s">
        <v>365</v>
      </c>
      <c r="K268" s="108" t="s">
        <v>366</v>
      </c>
      <c r="L268" s="108" t="s">
        <v>367</v>
      </c>
      <c r="M268" s="108" t="s">
        <v>116</v>
      </c>
      <c r="N268" s="11">
        <v>8088459158</v>
      </c>
      <c r="O268" s="123" t="s">
        <v>12273</v>
      </c>
      <c r="P268" s="9" t="str">
        <f>RIGHT(N268,LEN(N268)-10)</f>
        <v/>
      </c>
      <c r="Q268" s="23" t="s">
        <v>368</v>
      </c>
      <c r="R268" s="4"/>
    </row>
    <row r="269" spans="2:18" ht="39.950000000000003" customHeight="1" x14ac:dyDescent="0.2">
      <c r="B269" s="9" t="s">
        <v>45</v>
      </c>
      <c r="C269" s="9" t="s">
        <v>87</v>
      </c>
      <c r="D269" s="9" t="s">
        <v>408</v>
      </c>
      <c r="E269" s="9" t="s">
        <v>1997</v>
      </c>
      <c r="F269" s="9" t="s">
        <v>409</v>
      </c>
      <c r="G269" s="123">
        <v>96782</v>
      </c>
      <c r="H269" s="17" t="s">
        <v>1998</v>
      </c>
      <c r="I269" s="17"/>
      <c r="J269" s="108" t="s">
        <v>1999</v>
      </c>
      <c r="K269" s="108" t="s">
        <v>2000</v>
      </c>
      <c r="L269" s="108" t="s">
        <v>2001</v>
      </c>
      <c r="M269" s="108" t="s">
        <v>170</v>
      </c>
      <c r="N269" s="11">
        <v>8084550453</v>
      </c>
      <c r="O269" s="123" t="s">
        <v>12327</v>
      </c>
      <c r="P269" s="9" t="str">
        <f>RIGHT(N269,LEN(N269)-10)</f>
        <v/>
      </c>
      <c r="Q269" s="23"/>
      <c r="R269" s="4"/>
    </row>
    <row r="270" spans="2:18" ht="39.950000000000003" customHeight="1" x14ac:dyDescent="0.2">
      <c r="B270" s="9" t="s">
        <v>45</v>
      </c>
      <c r="C270" s="9" t="s">
        <v>122</v>
      </c>
      <c r="D270" s="9" t="s">
        <v>588</v>
      </c>
      <c r="E270" s="9" t="s">
        <v>587</v>
      </c>
      <c r="F270" s="9" t="s">
        <v>3436</v>
      </c>
      <c r="G270" s="123">
        <v>96744</v>
      </c>
      <c r="H270" s="17" t="s">
        <v>3437</v>
      </c>
      <c r="I270" s="17"/>
      <c r="J270" s="108" t="s">
        <v>589</v>
      </c>
      <c r="K270" s="108" t="s">
        <v>590</v>
      </c>
      <c r="L270" s="108" t="s">
        <v>591</v>
      </c>
      <c r="M270" s="108" t="s">
        <v>116</v>
      </c>
      <c r="N270" s="11">
        <v>8082357339</v>
      </c>
      <c r="O270" s="123" t="s">
        <v>12479</v>
      </c>
      <c r="P270" s="9" t="str">
        <f>RIGHT(N270,LEN(N270)-10)</f>
        <v/>
      </c>
      <c r="Q270" s="23" t="s">
        <v>592</v>
      </c>
      <c r="R270" s="4"/>
    </row>
    <row r="271" spans="2:18" ht="39.950000000000003" customHeight="1" x14ac:dyDescent="0.2">
      <c r="B271" s="9" t="s">
        <v>1893</v>
      </c>
      <c r="C271" s="9" t="s">
        <v>1894</v>
      </c>
      <c r="D271" s="9" t="s">
        <v>341</v>
      </c>
      <c r="E271" s="9" t="s">
        <v>1895</v>
      </c>
      <c r="F271" s="9" t="s">
        <v>1896</v>
      </c>
      <c r="G271" s="123">
        <v>96816</v>
      </c>
      <c r="H271" s="17" t="s">
        <v>1897</v>
      </c>
      <c r="I271" s="17" t="str">
        <f>HYPERLINK(R:R,"View Campus Representative(s)")</f>
        <v>View Campus Representative(s)</v>
      </c>
      <c r="J271" s="108"/>
      <c r="K271" s="108"/>
      <c r="L271" s="108"/>
      <c r="M271" s="108"/>
      <c r="N271" s="11">
        <v>8087349832</v>
      </c>
      <c r="O271" s="123"/>
      <c r="P271" s="9"/>
      <c r="Q271" s="23"/>
      <c r="R271" s="4" t="s">
        <v>3500</v>
      </c>
    </row>
    <row r="272" spans="2:18" ht="39.950000000000003" customHeight="1" x14ac:dyDescent="0.2">
      <c r="B272" s="9" t="s">
        <v>1893</v>
      </c>
      <c r="C272" s="9" t="s">
        <v>81</v>
      </c>
      <c r="D272" s="9" t="s">
        <v>531</v>
      </c>
      <c r="E272" s="9" t="s">
        <v>530</v>
      </c>
      <c r="F272" s="9"/>
      <c r="G272" s="123">
        <v>96766</v>
      </c>
      <c r="H272" s="17" t="s">
        <v>1899</v>
      </c>
      <c r="I272" s="17" t="str">
        <f>HYPERLINK(R:R,"View Campus Representative(s)")</f>
        <v>View Campus Representative(s)</v>
      </c>
      <c r="J272" s="108"/>
      <c r="K272" s="108"/>
      <c r="L272" s="108"/>
      <c r="M272" s="108"/>
      <c r="N272" s="11">
        <v>8082458229</v>
      </c>
      <c r="O272" s="123"/>
      <c r="P272" s="9"/>
      <c r="Q272" s="23"/>
      <c r="R272" s="4" t="s">
        <v>391</v>
      </c>
    </row>
    <row r="273" spans="2:18" ht="39.950000000000003" customHeight="1" x14ac:dyDescent="0.2">
      <c r="B273" s="9" t="s">
        <v>1234</v>
      </c>
      <c r="C273" s="9" t="s">
        <v>1235</v>
      </c>
      <c r="D273" s="9" t="s">
        <v>1236</v>
      </c>
      <c r="E273" s="9" t="s">
        <v>1237</v>
      </c>
      <c r="F273" s="9"/>
      <c r="G273" s="123">
        <v>50023</v>
      </c>
      <c r="H273" s="17" t="s">
        <v>1238</v>
      </c>
      <c r="I273" s="17"/>
      <c r="J273" s="108" t="s">
        <v>1239</v>
      </c>
      <c r="K273" s="108" t="s">
        <v>382</v>
      </c>
      <c r="L273" s="108" t="s">
        <v>213</v>
      </c>
      <c r="M273" s="108" t="s">
        <v>116</v>
      </c>
      <c r="N273" s="11">
        <v>5159646628</v>
      </c>
      <c r="O273" s="123" t="s">
        <v>12215</v>
      </c>
      <c r="P273" s="9" t="str">
        <f t="shared" ref="P273:P282" si="3">RIGHT(N273,LEN(N273)-10)</f>
        <v/>
      </c>
      <c r="Q273" s="23" t="s">
        <v>1240</v>
      </c>
      <c r="R273" s="4"/>
    </row>
    <row r="274" spans="2:18" ht="39.950000000000003" customHeight="1" x14ac:dyDescent="0.2">
      <c r="B274" s="9" t="s">
        <v>1234</v>
      </c>
      <c r="C274" s="9" t="s">
        <v>1294</v>
      </c>
      <c r="D274" s="9" t="s">
        <v>1295</v>
      </c>
      <c r="E274" s="9" t="s">
        <v>1296</v>
      </c>
      <c r="F274" s="9"/>
      <c r="G274" s="123">
        <v>52801</v>
      </c>
      <c r="H274" s="17" t="s">
        <v>1297</v>
      </c>
      <c r="I274" s="17"/>
      <c r="J274" s="108" t="s">
        <v>1298</v>
      </c>
      <c r="K274" s="108" t="s">
        <v>1299</v>
      </c>
      <c r="L274" s="108" t="s">
        <v>367</v>
      </c>
      <c r="M274" s="108" t="s">
        <v>1300</v>
      </c>
      <c r="N274" s="11">
        <v>18004623255</v>
      </c>
      <c r="O274" s="123" t="s">
        <v>12225</v>
      </c>
      <c r="P274" s="9" t="str">
        <f t="shared" si="3"/>
        <v>5</v>
      </c>
      <c r="Q274" s="23" t="s">
        <v>1301</v>
      </c>
      <c r="R274" s="4"/>
    </row>
    <row r="275" spans="2:18" ht="39.950000000000003" customHeight="1" x14ac:dyDescent="0.2">
      <c r="B275" s="9" t="s">
        <v>1234</v>
      </c>
      <c r="C275" s="9" t="s">
        <v>1539</v>
      </c>
      <c r="D275" s="9" t="s">
        <v>1540</v>
      </c>
      <c r="E275" s="9" t="s">
        <v>1541</v>
      </c>
      <c r="F275" s="9" t="s">
        <v>1542</v>
      </c>
      <c r="G275" s="123" t="s">
        <v>1543</v>
      </c>
      <c r="H275" s="17" t="s">
        <v>1544</v>
      </c>
      <c r="I275" s="17"/>
      <c r="J275" s="108" t="s">
        <v>1545</v>
      </c>
      <c r="K275" s="108" t="s">
        <v>343</v>
      </c>
      <c r="L275" s="108" t="s">
        <v>145</v>
      </c>
      <c r="M275" s="108" t="s">
        <v>170</v>
      </c>
      <c r="N275" s="11">
        <v>3192964230</v>
      </c>
      <c r="O275" s="123" t="s">
        <v>12260</v>
      </c>
      <c r="P275" s="9" t="str">
        <f t="shared" si="3"/>
        <v/>
      </c>
      <c r="Q275" s="23" t="s">
        <v>1546</v>
      </c>
      <c r="R275" s="4"/>
    </row>
    <row r="276" spans="2:18" ht="39.950000000000003" customHeight="1" x14ac:dyDescent="0.2">
      <c r="B276" s="9" t="s">
        <v>1234</v>
      </c>
      <c r="C276" s="9" t="s">
        <v>1695</v>
      </c>
      <c r="D276" s="9" t="s">
        <v>1696</v>
      </c>
      <c r="E276" s="9" t="s">
        <v>1697</v>
      </c>
      <c r="F276" s="9"/>
      <c r="G276" s="123">
        <v>52501</v>
      </c>
      <c r="H276" s="17" t="s">
        <v>1698</v>
      </c>
      <c r="I276" s="17"/>
      <c r="J276" s="108" t="s">
        <v>1699</v>
      </c>
      <c r="K276" s="108" t="s">
        <v>1700</v>
      </c>
      <c r="L276" s="108" t="s">
        <v>145</v>
      </c>
      <c r="M276" s="108" t="s">
        <v>1701</v>
      </c>
      <c r="N276" s="11">
        <v>6416835125</v>
      </c>
      <c r="O276" s="123" t="s">
        <v>12284</v>
      </c>
      <c r="P276" s="9" t="str">
        <f t="shared" si="3"/>
        <v/>
      </c>
      <c r="Q276" s="104" t="s">
        <v>1702</v>
      </c>
      <c r="R276" s="97"/>
    </row>
    <row r="277" spans="2:18" ht="39.950000000000003" customHeight="1" x14ac:dyDescent="0.2">
      <c r="B277" s="93" t="s">
        <v>1234</v>
      </c>
      <c r="C277" s="93" t="s">
        <v>1711</v>
      </c>
      <c r="D277" s="93" t="s">
        <v>1712</v>
      </c>
      <c r="E277" s="93" t="s">
        <v>1713</v>
      </c>
      <c r="F277" s="93"/>
      <c r="G277" s="123">
        <v>50501</v>
      </c>
      <c r="H277" s="75" t="s">
        <v>1714</v>
      </c>
      <c r="I277" s="75"/>
      <c r="J277" s="108" t="s">
        <v>1715</v>
      </c>
      <c r="K277" s="108" t="s">
        <v>1200</v>
      </c>
      <c r="L277" s="108" t="s">
        <v>198</v>
      </c>
      <c r="M277" s="108"/>
      <c r="N277" s="94">
        <v>5155741149</v>
      </c>
      <c r="O277" s="131" t="s">
        <v>12286</v>
      </c>
      <c r="P277" s="93" t="str">
        <f t="shared" si="3"/>
        <v/>
      </c>
      <c r="Q277" s="104" t="s">
        <v>1716</v>
      </c>
      <c r="R277" s="97"/>
    </row>
    <row r="278" spans="2:18" ht="39.950000000000003" customHeight="1" x14ac:dyDescent="0.2">
      <c r="B278" s="93" t="s">
        <v>1234</v>
      </c>
      <c r="C278" s="93" t="s">
        <v>1717</v>
      </c>
      <c r="D278" s="93" t="s">
        <v>1718</v>
      </c>
      <c r="E278" s="93" t="s">
        <v>1719</v>
      </c>
      <c r="F278" s="93"/>
      <c r="G278" s="123">
        <v>51334</v>
      </c>
      <c r="H278" s="75" t="s">
        <v>1720</v>
      </c>
      <c r="I278" s="75"/>
      <c r="J278" s="108" t="s">
        <v>1721</v>
      </c>
      <c r="K278" s="108" t="s">
        <v>248</v>
      </c>
      <c r="L278" s="108" t="s">
        <v>1722</v>
      </c>
      <c r="M278" s="108" t="s">
        <v>170</v>
      </c>
      <c r="N278" s="94">
        <v>7123620439</v>
      </c>
      <c r="O278" s="131" t="s">
        <v>12287</v>
      </c>
      <c r="P278" s="93" t="str">
        <f t="shared" si="3"/>
        <v/>
      </c>
      <c r="Q278" s="104" t="s">
        <v>1723</v>
      </c>
      <c r="R278" s="97"/>
    </row>
    <row r="279" spans="2:18" ht="39.950000000000003" customHeight="1" x14ac:dyDescent="0.2">
      <c r="B279" s="9" t="s">
        <v>1234</v>
      </c>
      <c r="C279" s="93" t="s">
        <v>1724</v>
      </c>
      <c r="D279" s="93" t="s">
        <v>1725</v>
      </c>
      <c r="E279" s="93" t="s">
        <v>1726</v>
      </c>
      <c r="F279" s="93"/>
      <c r="G279" s="123">
        <v>50126</v>
      </c>
      <c r="H279" s="75" t="s">
        <v>1727</v>
      </c>
      <c r="I279" s="75"/>
      <c r="J279" s="108" t="s">
        <v>1728</v>
      </c>
      <c r="K279" s="108" t="s">
        <v>575</v>
      </c>
      <c r="L279" s="108" t="s">
        <v>228</v>
      </c>
      <c r="M279" s="108" t="s">
        <v>170</v>
      </c>
      <c r="N279" s="94">
        <v>6416488502</v>
      </c>
      <c r="O279" s="131" t="s">
        <v>12288</v>
      </c>
      <c r="P279" s="93" t="str">
        <f t="shared" si="3"/>
        <v/>
      </c>
      <c r="Q279" s="104" t="s">
        <v>1729</v>
      </c>
      <c r="R279" s="97"/>
    </row>
    <row r="280" spans="2:18" ht="39.950000000000003" customHeight="1" x14ac:dyDescent="0.2">
      <c r="B280" s="93" t="s">
        <v>1234</v>
      </c>
      <c r="C280" s="9" t="s">
        <v>1730</v>
      </c>
      <c r="D280" s="9" t="s">
        <v>1731</v>
      </c>
      <c r="E280" s="9" t="s">
        <v>1732</v>
      </c>
      <c r="F280" s="9"/>
      <c r="G280" s="123">
        <v>50112</v>
      </c>
      <c r="H280" s="17" t="s">
        <v>1727</v>
      </c>
      <c r="I280" s="17"/>
      <c r="J280" s="108" t="s">
        <v>1733</v>
      </c>
      <c r="K280" s="108" t="s">
        <v>1734</v>
      </c>
      <c r="L280" s="108" t="s">
        <v>138</v>
      </c>
      <c r="M280" s="108" t="s">
        <v>170</v>
      </c>
      <c r="N280" s="11">
        <v>6412692202</v>
      </c>
      <c r="O280" s="123" t="s">
        <v>12289</v>
      </c>
      <c r="P280" s="9" t="str">
        <f t="shared" si="3"/>
        <v/>
      </c>
      <c r="Q280" s="23" t="s">
        <v>1735</v>
      </c>
      <c r="R280" s="4"/>
    </row>
    <row r="281" spans="2:18" ht="39.950000000000003" customHeight="1" x14ac:dyDescent="0.2">
      <c r="B281" s="9" t="s">
        <v>1234</v>
      </c>
      <c r="C281" s="9" t="s">
        <v>1736</v>
      </c>
      <c r="D281" s="9" t="s">
        <v>1737</v>
      </c>
      <c r="E281" s="9" t="s">
        <v>1738</v>
      </c>
      <c r="F281" s="9"/>
      <c r="G281" s="123">
        <v>50158</v>
      </c>
      <c r="H281" s="17" t="s">
        <v>1727</v>
      </c>
      <c r="I281" s="17"/>
      <c r="J281" s="108" t="s">
        <v>1739</v>
      </c>
      <c r="K281" s="108" t="s">
        <v>245</v>
      </c>
      <c r="L281" s="108" t="s">
        <v>228</v>
      </c>
      <c r="M281" s="108" t="s">
        <v>170</v>
      </c>
      <c r="N281" s="11">
        <v>6418445730</v>
      </c>
      <c r="O281" s="123" t="s">
        <v>12290</v>
      </c>
      <c r="P281" s="9" t="str">
        <f t="shared" si="3"/>
        <v/>
      </c>
      <c r="Q281" s="23" t="s">
        <v>1740</v>
      </c>
      <c r="R281" s="4"/>
    </row>
    <row r="282" spans="2:18" ht="39.950000000000003" customHeight="1" x14ac:dyDescent="0.2">
      <c r="B282" s="93" t="s">
        <v>1234</v>
      </c>
      <c r="C282" s="9" t="s">
        <v>1741</v>
      </c>
      <c r="D282" s="9" t="s">
        <v>1742</v>
      </c>
      <c r="E282" s="9" t="s">
        <v>1743</v>
      </c>
      <c r="F282" s="9" t="s">
        <v>1744</v>
      </c>
      <c r="G282" s="123">
        <v>51503</v>
      </c>
      <c r="H282" s="17" t="s">
        <v>1745</v>
      </c>
      <c r="I282" s="17"/>
      <c r="J282" s="108" t="s">
        <v>1746</v>
      </c>
      <c r="K282" s="108" t="s">
        <v>1747</v>
      </c>
      <c r="L282" s="108" t="s">
        <v>145</v>
      </c>
      <c r="M282" s="108" t="s">
        <v>116</v>
      </c>
      <c r="N282" s="11">
        <v>7123253202</v>
      </c>
      <c r="O282" s="123" t="s">
        <v>12291</v>
      </c>
      <c r="P282" s="9" t="str">
        <f t="shared" si="3"/>
        <v/>
      </c>
      <c r="Q282" s="23" t="s">
        <v>1748</v>
      </c>
      <c r="R282" s="4"/>
    </row>
    <row r="283" spans="2:18" ht="39.950000000000003" customHeight="1" x14ac:dyDescent="0.2">
      <c r="B283" s="9" t="s">
        <v>1234</v>
      </c>
      <c r="C283" s="108" t="s">
        <v>9856</v>
      </c>
      <c r="D283" s="108" t="s">
        <v>1737</v>
      </c>
      <c r="E283" s="108" t="s">
        <v>11780</v>
      </c>
      <c r="F283" s="108"/>
      <c r="G283" s="123" t="s">
        <v>11781</v>
      </c>
      <c r="H283" s="111" t="s">
        <v>11782</v>
      </c>
      <c r="I283" s="75"/>
      <c r="J283" s="108" t="s">
        <v>1739</v>
      </c>
      <c r="K283" s="108" t="s">
        <v>11783</v>
      </c>
      <c r="L283" s="108" t="s">
        <v>228</v>
      </c>
      <c r="M283" s="108"/>
      <c r="N283" s="113"/>
      <c r="O283" s="137" t="s">
        <v>11784</v>
      </c>
      <c r="P283" s="112"/>
      <c r="Q283" s="110" t="s">
        <v>11785</v>
      </c>
      <c r="R283" s="114"/>
    </row>
    <row r="284" spans="2:18" ht="39.950000000000003" customHeight="1" x14ac:dyDescent="0.2">
      <c r="B284" s="109" t="s">
        <v>1234</v>
      </c>
      <c r="C284" s="93" t="s">
        <v>2433</v>
      </c>
      <c r="D284" s="93" t="s">
        <v>2434</v>
      </c>
      <c r="E284" s="93" t="s">
        <v>173</v>
      </c>
      <c r="F284" s="93" t="s">
        <v>2435</v>
      </c>
      <c r="G284" s="123">
        <v>50401</v>
      </c>
      <c r="H284" s="75" t="s">
        <v>2436</v>
      </c>
      <c r="I284" s="75"/>
      <c r="J284" s="108" t="s">
        <v>2437</v>
      </c>
      <c r="K284" s="108" t="s">
        <v>2438</v>
      </c>
      <c r="L284" s="108" t="s">
        <v>2439</v>
      </c>
      <c r="M284" s="108" t="s">
        <v>666</v>
      </c>
      <c r="N284" s="94">
        <v>6414224216</v>
      </c>
      <c r="O284" s="131" t="s">
        <v>12380</v>
      </c>
      <c r="P284" s="93" t="str">
        <f>RIGHT(N284,LEN(N284)-10)</f>
        <v/>
      </c>
      <c r="Q284" s="104" t="s">
        <v>2440</v>
      </c>
      <c r="R284" s="97"/>
    </row>
    <row r="285" spans="2:18" ht="39.950000000000003" customHeight="1" x14ac:dyDescent="0.2">
      <c r="B285" s="109" t="s">
        <v>1234</v>
      </c>
      <c r="C285" s="9" t="s">
        <v>2470</v>
      </c>
      <c r="D285" s="9" t="s">
        <v>2471</v>
      </c>
      <c r="E285" s="9" t="s">
        <v>2472</v>
      </c>
      <c r="F285" s="9"/>
      <c r="G285" s="123">
        <v>52068</v>
      </c>
      <c r="H285" s="17" t="s">
        <v>2473</v>
      </c>
      <c r="I285" s="17"/>
      <c r="J285" s="108" t="s">
        <v>2474</v>
      </c>
      <c r="K285" s="108" t="s">
        <v>338</v>
      </c>
      <c r="L285" s="108" t="s">
        <v>11</v>
      </c>
      <c r="M285" s="108" t="s">
        <v>2475</v>
      </c>
      <c r="N285" s="11">
        <v>8007287367135</v>
      </c>
      <c r="O285" s="123" t="s">
        <v>12384</v>
      </c>
      <c r="P285" s="9" t="str">
        <f>RIGHT(N285,LEN(N285)-10)</f>
        <v>135</v>
      </c>
      <c r="Q285" s="23" t="s">
        <v>2476</v>
      </c>
      <c r="R285" s="4"/>
    </row>
    <row r="286" spans="2:18" ht="39.950000000000003" customHeight="1" x14ac:dyDescent="0.2">
      <c r="B286" s="109" t="s">
        <v>1234</v>
      </c>
      <c r="C286" s="9" t="s">
        <v>2512</v>
      </c>
      <c r="D286" s="9" t="s">
        <v>2513</v>
      </c>
      <c r="E286" s="9" t="s">
        <v>2514</v>
      </c>
      <c r="F286" s="9"/>
      <c r="G286" s="123">
        <v>51201</v>
      </c>
      <c r="H286" s="17" t="s">
        <v>2515</v>
      </c>
      <c r="I286" s="17"/>
      <c r="J286" s="108" t="s">
        <v>2516</v>
      </c>
      <c r="K286" s="108" t="s">
        <v>567</v>
      </c>
      <c r="L286" s="108" t="s">
        <v>2517</v>
      </c>
      <c r="M286" s="108"/>
      <c r="N286" s="11">
        <v>7123245066309</v>
      </c>
      <c r="O286" s="123" t="s">
        <v>12389</v>
      </c>
      <c r="P286" s="9" t="str">
        <f>RIGHT(N286,LEN(N286)-10)</f>
        <v>309</v>
      </c>
      <c r="Q286" s="23"/>
      <c r="R286" s="4"/>
    </row>
    <row r="287" spans="2:18" ht="39.950000000000003" customHeight="1" x14ac:dyDescent="0.2">
      <c r="B287" s="93" t="s">
        <v>1234</v>
      </c>
      <c r="C287" s="9" t="s">
        <v>2982</v>
      </c>
      <c r="D287" s="9" t="s">
        <v>2983</v>
      </c>
      <c r="E287" s="9" t="s">
        <v>2984</v>
      </c>
      <c r="F287" s="9"/>
      <c r="G287" s="123">
        <v>52655</v>
      </c>
      <c r="H287" s="17" t="s">
        <v>2985</v>
      </c>
      <c r="I287" s="17"/>
      <c r="J287" s="108" t="s">
        <v>1419</v>
      </c>
      <c r="K287" s="108" t="s">
        <v>559</v>
      </c>
      <c r="L287" s="108" t="s">
        <v>11</v>
      </c>
      <c r="M287" s="108" t="s">
        <v>170</v>
      </c>
      <c r="N287" s="11"/>
      <c r="O287" s="123"/>
      <c r="P287" s="9"/>
      <c r="Q287" s="23" t="s">
        <v>3461</v>
      </c>
      <c r="R287" s="4"/>
    </row>
    <row r="288" spans="2:18" ht="39.950000000000003" customHeight="1" x14ac:dyDescent="0.2">
      <c r="B288" s="108" t="s">
        <v>1234</v>
      </c>
      <c r="C288" s="22" t="s">
        <v>9857</v>
      </c>
      <c r="D288" s="22" t="s">
        <v>3388</v>
      </c>
      <c r="E288" s="22" t="s">
        <v>10315</v>
      </c>
      <c r="F288" s="22"/>
      <c r="G288" s="123" t="s">
        <v>10316</v>
      </c>
      <c r="H288" s="101" t="s">
        <v>10317</v>
      </c>
      <c r="I288" s="128"/>
      <c r="J288" s="108" t="s">
        <v>10318</v>
      </c>
      <c r="K288" s="108" t="s">
        <v>297</v>
      </c>
      <c r="L288" s="108" t="s">
        <v>383</v>
      </c>
      <c r="M288" s="108"/>
      <c r="O288" s="138"/>
      <c r="P288" s="102"/>
      <c r="Q288" s="100" t="s">
        <v>10319</v>
      </c>
    </row>
    <row r="289" spans="2:18" ht="39.950000000000003" customHeight="1" x14ac:dyDescent="0.2">
      <c r="B289" s="93" t="s">
        <v>1234</v>
      </c>
      <c r="C289" s="9" t="s">
        <v>3387</v>
      </c>
      <c r="D289" s="9" t="s">
        <v>3388</v>
      </c>
      <c r="E289" s="9" t="s">
        <v>3389</v>
      </c>
      <c r="F289" s="9" t="s">
        <v>3390</v>
      </c>
      <c r="G289" s="123">
        <v>51106</v>
      </c>
      <c r="H289" s="17" t="s">
        <v>3391</v>
      </c>
      <c r="I289" s="17"/>
      <c r="J289" s="108" t="s">
        <v>3392</v>
      </c>
      <c r="K289" s="108" t="s">
        <v>3393</v>
      </c>
      <c r="L289" s="108" t="s">
        <v>185</v>
      </c>
      <c r="M289" s="108" t="s">
        <v>170</v>
      </c>
      <c r="N289" s="11">
        <v>71227464001488</v>
      </c>
      <c r="O289" s="123" t="s">
        <v>12473</v>
      </c>
      <c r="P289" s="9" t="str">
        <f>RIGHT(N289,LEN(N289)-10)</f>
        <v>1488</v>
      </c>
      <c r="Q289" s="23" t="s">
        <v>3394</v>
      </c>
      <c r="R289" s="4"/>
    </row>
    <row r="290" spans="2:18" ht="39.950000000000003" customHeight="1" x14ac:dyDescent="0.2">
      <c r="B290" s="93" t="s">
        <v>1929</v>
      </c>
      <c r="C290" s="9" t="s">
        <v>1930</v>
      </c>
      <c r="D290" s="9" t="s">
        <v>1931</v>
      </c>
      <c r="E290" s="9" t="s">
        <v>1932</v>
      </c>
      <c r="F290" s="9"/>
      <c r="G290" s="123">
        <v>52406</v>
      </c>
      <c r="H290" s="17" t="s">
        <v>1933</v>
      </c>
      <c r="I290" s="17" t="str">
        <f>HYPERLINK(R:R,"View Campus Representative(s)")</f>
        <v>View Campus Representative(s)</v>
      </c>
      <c r="J290" s="108"/>
      <c r="K290" s="108"/>
      <c r="L290" s="108"/>
      <c r="M290" s="108"/>
      <c r="N290" s="11">
        <v>3193985411</v>
      </c>
      <c r="O290" s="123"/>
      <c r="P290" s="9"/>
      <c r="Q290" s="23"/>
      <c r="R290" s="4" t="s">
        <v>3501</v>
      </c>
    </row>
    <row r="291" spans="2:18" ht="39.950000000000003" customHeight="1" x14ac:dyDescent="0.2">
      <c r="B291" s="93" t="s">
        <v>32</v>
      </c>
      <c r="C291" s="115" t="s">
        <v>12029</v>
      </c>
      <c r="D291" s="115" t="s">
        <v>1005</v>
      </c>
      <c r="E291" s="115" t="s">
        <v>12030</v>
      </c>
      <c r="F291" s="115"/>
      <c r="G291" s="123" t="s">
        <v>12031</v>
      </c>
      <c r="H291" s="118" t="s">
        <v>12032</v>
      </c>
      <c r="I291" s="17"/>
      <c r="J291" s="108" t="s">
        <v>12033</v>
      </c>
      <c r="K291" s="108" t="s">
        <v>12034</v>
      </c>
      <c r="L291" s="108" t="s">
        <v>138</v>
      </c>
      <c r="M291" s="108" t="s">
        <v>116</v>
      </c>
      <c r="N291" s="120"/>
      <c r="O291" s="135" t="s">
        <v>12035</v>
      </c>
      <c r="P291" s="119"/>
      <c r="Q291" s="117" t="s">
        <v>12036</v>
      </c>
      <c r="R291" s="121"/>
    </row>
    <row r="292" spans="2:18" ht="39.950000000000003" customHeight="1" x14ac:dyDescent="0.2">
      <c r="B292" s="93" t="s">
        <v>32</v>
      </c>
      <c r="C292" s="22" t="s">
        <v>9858</v>
      </c>
      <c r="D292" s="22" t="s">
        <v>9859</v>
      </c>
      <c r="E292" s="22" t="s">
        <v>11555</v>
      </c>
      <c r="F292" s="22"/>
      <c r="G292" s="123">
        <v>61265</v>
      </c>
      <c r="H292" s="101" t="s">
        <v>11556</v>
      </c>
      <c r="I292" s="128"/>
      <c r="J292" s="108" t="s">
        <v>11557</v>
      </c>
      <c r="K292" s="108" t="s">
        <v>574</v>
      </c>
      <c r="L292" s="108" t="s">
        <v>11558</v>
      </c>
      <c r="M292" s="108"/>
      <c r="O292" s="138" t="s">
        <v>11559</v>
      </c>
      <c r="P292" s="102"/>
      <c r="Q292" s="100" t="s">
        <v>11560</v>
      </c>
    </row>
    <row r="293" spans="2:18" ht="39.950000000000003" customHeight="1" x14ac:dyDescent="0.2">
      <c r="B293" s="108" t="s">
        <v>32</v>
      </c>
      <c r="C293" s="115" t="s">
        <v>9860</v>
      </c>
      <c r="D293" s="115" t="s">
        <v>6183</v>
      </c>
      <c r="E293" s="115" t="s">
        <v>10320</v>
      </c>
      <c r="F293" s="115"/>
      <c r="G293" s="123" t="s">
        <v>10321</v>
      </c>
      <c r="H293" s="118" t="s">
        <v>10322</v>
      </c>
      <c r="I293" s="17"/>
      <c r="J293" s="108" t="s">
        <v>10323</v>
      </c>
      <c r="K293" s="108" t="s">
        <v>2421</v>
      </c>
      <c r="L293" s="108" t="s">
        <v>2778</v>
      </c>
      <c r="M293" s="108"/>
      <c r="N293" s="120"/>
      <c r="O293" s="135"/>
      <c r="P293" s="119"/>
      <c r="Q293" s="117" t="s">
        <v>10324</v>
      </c>
      <c r="R293" s="121"/>
    </row>
    <row r="294" spans="2:18" ht="39.950000000000003" customHeight="1" x14ac:dyDescent="0.2">
      <c r="B294" s="108" t="s">
        <v>32</v>
      </c>
      <c r="C294" s="115" t="s">
        <v>9861</v>
      </c>
      <c r="D294" s="115" t="s">
        <v>6201</v>
      </c>
      <c r="E294" s="115" t="s">
        <v>8335</v>
      </c>
      <c r="F294" s="115"/>
      <c r="G294" s="123" t="s">
        <v>10325</v>
      </c>
      <c r="H294" s="118" t="s">
        <v>10326</v>
      </c>
      <c r="I294" s="17"/>
      <c r="J294" s="108" t="s">
        <v>10327</v>
      </c>
      <c r="K294" s="108" t="s">
        <v>10328</v>
      </c>
      <c r="L294" s="108" t="s">
        <v>10329</v>
      </c>
      <c r="M294" s="108"/>
      <c r="N294" s="120"/>
      <c r="O294" s="135"/>
      <c r="P294" s="119"/>
      <c r="Q294" s="117" t="s">
        <v>10330</v>
      </c>
      <c r="R294" s="121"/>
    </row>
    <row r="295" spans="2:18" ht="39.950000000000003" customHeight="1" x14ac:dyDescent="0.2">
      <c r="B295" s="108" t="s">
        <v>32</v>
      </c>
      <c r="C295" s="115" t="s">
        <v>9862</v>
      </c>
      <c r="D295" s="115" t="s">
        <v>6201</v>
      </c>
      <c r="E295" s="115" t="s">
        <v>10331</v>
      </c>
      <c r="F295" s="115"/>
      <c r="G295" s="123" t="s">
        <v>10332</v>
      </c>
      <c r="H295" s="118" t="s">
        <v>10333</v>
      </c>
      <c r="I295" s="17"/>
      <c r="J295" s="108" t="s">
        <v>10334</v>
      </c>
      <c r="K295" s="108" t="s">
        <v>10335</v>
      </c>
      <c r="L295" s="108" t="s">
        <v>76</v>
      </c>
      <c r="M295" s="108"/>
      <c r="N295" s="120"/>
      <c r="O295" s="135"/>
      <c r="P295" s="119"/>
      <c r="Q295" s="117" t="s">
        <v>10336</v>
      </c>
      <c r="R295" s="121"/>
    </row>
    <row r="296" spans="2:18" ht="39.950000000000003" customHeight="1" x14ac:dyDescent="0.2">
      <c r="B296" s="108" t="s">
        <v>32</v>
      </c>
      <c r="C296" s="115" t="s">
        <v>9863</v>
      </c>
      <c r="D296" s="115" t="s">
        <v>6201</v>
      </c>
      <c r="E296" s="115" t="s">
        <v>11402</v>
      </c>
      <c r="F296" s="115"/>
      <c r="G296" s="123" t="s">
        <v>11403</v>
      </c>
      <c r="H296" s="118" t="s">
        <v>11404</v>
      </c>
      <c r="I296" s="17"/>
      <c r="J296" s="108" t="s">
        <v>9328</v>
      </c>
      <c r="K296" s="108" t="s">
        <v>9692</v>
      </c>
      <c r="L296" s="108" t="s">
        <v>336</v>
      </c>
      <c r="M296" s="108"/>
      <c r="N296" s="120"/>
      <c r="O296" s="135"/>
      <c r="P296" s="119"/>
      <c r="Q296" s="117" t="s">
        <v>9693</v>
      </c>
      <c r="R296" s="121"/>
    </row>
    <row r="297" spans="2:18" ht="39.950000000000003" customHeight="1" x14ac:dyDescent="0.2">
      <c r="B297" s="108" t="s">
        <v>32</v>
      </c>
      <c r="C297" s="115" t="s">
        <v>9864</v>
      </c>
      <c r="D297" s="115" t="s">
        <v>6201</v>
      </c>
      <c r="E297" s="115" t="s">
        <v>11405</v>
      </c>
      <c r="F297" s="115"/>
      <c r="G297" s="123" t="s">
        <v>11406</v>
      </c>
      <c r="H297" s="118" t="s">
        <v>11407</v>
      </c>
      <c r="I297" s="17"/>
      <c r="J297" s="108" t="s">
        <v>9702</v>
      </c>
      <c r="K297" s="108" t="s">
        <v>9703</v>
      </c>
      <c r="L297" s="108" t="s">
        <v>9704</v>
      </c>
      <c r="M297" s="108"/>
      <c r="N297" s="120"/>
      <c r="O297" s="135"/>
      <c r="P297" s="119"/>
      <c r="Q297" s="117" t="s">
        <v>9705</v>
      </c>
      <c r="R297" s="121"/>
    </row>
    <row r="298" spans="2:18" ht="39.950000000000003" customHeight="1" x14ac:dyDescent="0.2">
      <c r="B298" s="108" t="s">
        <v>32</v>
      </c>
      <c r="C298" s="115" t="s">
        <v>9865</v>
      </c>
      <c r="D298" s="115" t="s">
        <v>6201</v>
      </c>
      <c r="E298" s="115" t="s">
        <v>9730</v>
      </c>
      <c r="F298" s="115"/>
      <c r="G298" s="123" t="s">
        <v>11408</v>
      </c>
      <c r="H298" s="118" t="s">
        <v>11409</v>
      </c>
      <c r="I298" s="17"/>
      <c r="J298" s="108" t="s">
        <v>9732</v>
      </c>
      <c r="K298" s="108" t="s">
        <v>9733</v>
      </c>
      <c r="L298" s="108" t="s">
        <v>8331</v>
      </c>
      <c r="M298" s="108"/>
      <c r="N298" s="120"/>
      <c r="O298" s="135"/>
      <c r="P298" s="119"/>
      <c r="Q298" s="117" t="s">
        <v>9734</v>
      </c>
      <c r="R298" s="121"/>
    </row>
    <row r="299" spans="2:18" ht="39.950000000000003" customHeight="1" x14ac:dyDescent="0.2">
      <c r="B299" s="108" t="s">
        <v>32</v>
      </c>
      <c r="C299" s="115" t="s">
        <v>9866</v>
      </c>
      <c r="D299" s="115" t="s">
        <v>6201</v>
      </c>
      <c r="E299" s="115" t="s">
        <v>10337</v>
      </c>
      <c r="F299" s="115"/>
      <c r="G299" s="123" t="s">
        <v>10338</v>
      </c>
      <c r="H299" s="118" t="s">
        <v>10339</v>
      </c>
      <c r="I299" s="17"/>
      <c r="J299" s="108" t="s">
        <v>10340</v>
      </c>
      <c r="K299" s="108" t="s">
        <v>10341</v>
      </c>
      <c r="L299" s="108" t="s">
        <v>336</v>
      </c>
      <c r="M299" s="108"/>
      <c r="N299" s="120"/>
      <c r="O299" s="135"/>
      <c r="P299" s="119"/>
      <c r="Q299" s="117" t="s">
        <v>10342</v>
      </c>
      <c r="R299" s="121"/>
    </row>
    <row r="300" spans="2:18" ht="39.950000000000003" customHeight="1" x14ac:dyDescent="0.2">
      <c r="B300" s="108" t="s">
        <v>32</v>
      </c>
      <c r="C300" s="115" t="s">
        <v>8362</v>
      </c>
      <c r="D300" s="115" t="s">
        <v>6201</v>
      </c>
      <c r="E300" s="115" t="s">
        <v>8361</v>
      </c>
      <c r="F300" s="115"/>
      <c r="G300" s="123">
        <v>60634</v>
      </c>
      <c r="H300" s="118" t="s">
        <v>8359</v>
      </c>
      <c r="I300" s="17"/>
      <c r="J300" s="108" t="s">
        <v>8358</v>
      </c>
      <c r="K300" s="108" t="s">
        <v>8357</v>
      </c>
      <c r="L300" s="108" t="s">
        <v>8356</v>
      </c>
      <c r="M300" s="108"/>
      <c r="N300" s="120"/>
      <c r="O300" s="135"/>
      <c r="P300" s="119"/>
      <c r="Q300" s="117" t="s">
        <v>8355</v>
      </c>
      <c r="R300" s="121"/>
    </row>
    <row r="301" spans="2:18" ht="39.950000000000003" customHeight="1" x14ac:dyDescent="0.2">
      <c r="B301" s="108" t="s">
        <v>32</v>
      </c>
      <c r="C301" s="115" t="s">
        <v>8354</v>
      </c>
      <c r="D301" s="115" t="s">
        <v>8353</v>
      </c>
      <c r="E301" s="115" t="s">
        <v>8352</v>
      </c>
      <c r="F301" s="115" t="s">
        <v>8351</v>
      </c>
      <c r="G301" s="123">
        <v>60137</v>
      </c>
      <c r="H301" s="118" t="s">
        <v>8350</v>
      </c>
      <c r="I301" s="17"/>
      <c r="J301" s="108" t="s">
        <v>8349</v>
      </c>
      <c r="K301" s="108" t="s">
        <v>8348</v>
      </c>
      <c r="L301" s="108" t="s">
        <v>8347</v>
      </c>
      <c r="M301" s="108" t="s">
        <v>116</v>
      </c>
      <c r="N301" s="120"/>
      <c r="O301" s="135"/>
      <c r="P301" s="119"/>
      <c r="Q301" s="148" t="s">
        <v>8346</v>
      </c>
      <c r="R301" s="121"/>
    </row>
    <row r="302" spans="2:18" ht="39.950000000000003" customHeight="1" x14ac:dyDescent="0.2">
      <c r="B302" s="108" t="s">
        <v>32</v>
      </c>
      <c r="C302" s="115" t="s">
        <v>9867</v>
      </c>
      <c r="D302" s="115" t="s">
        <v>9868</v>
      </c>
      <c r="E302" s="115" t="s">
        <v>10343</v>
      </c>
      <c r="F302" s="115"/>
      <c r="G302" s="123" t="s">
        <v>10344</v>
      </c>
      <c r="H302" s="118" t="s">
        <v>10345</v>
      </c>
      <c r="I302" s="17"/>
      <c r="J302" s="108" t="s">
        <v>10346</v>
      </c>
      <c r="K302" s="108" t="s">
        <v>10347</v>
      </c>
      <c r="L302" s="108" t="s">
        <v>2525</v>
      </c>
      <c r="M302" s="108"/>
      <c r="N302" s="120"/>
      <c r="O302" s="135"/>
      <c r="P302" s="119"/>
      <c r="Q302" s="117" t="s">
        <v>10348</v>
      </c>
      <c r="R302" s="121"/>
    </row>
    <row r="303" spans="2:18" ht="39.950000000000003" customHeight="1" x14ac:dyDescent="0.2">
      <c r="B303" s="93" t="s">
        <v>32</v>
      </c>
      <c r="C303" s="9" t="s">
        <v>1193</v>
      </c>
      <c r="D303" s="9" t="s">
        <v>1194</v>
      </c>
      <c r="E303" s="9" t="s">
        <v>1195</v>
      </c>
      <c r="F303" s="9" t="s">
        <v>1196</v>
      </c>
      <c r="G303" s="123" t="s">
        <v>1197</v>
      </c>
      <c r="H303" s="17" t="s">
        <v>1198</v>
      </c>
      <c r="I303" s="17"/>
      <c r="J303" s="108" t="s">
        <v>1199</v>
      </c>
      <c r="K303" s="108" t="s">
        <v>1200</v>
      </c>
      <c r="L303" s="108" t="s">
        <v>145</v>
      </c>
      <c r="M303" s="108" t="s">
        <v>723</v>
      </c>
      <c r="N303" s="11">
        <v>2174438771</v>
      </c>
      <c r="O303" s="123" t="s">
        <v>12211</v>
      </c>
      <c r="P303" s="9" t="str">
        <f>RIGHT(N303,LEN(N303)-10)</f>
        <v/>
      </c>
      <c r="Q303" s="23" t="s">
        <v>1201</v>
      </c>
      <c r="R303" s="4"/>
    </row>
    <row r="304" spans="2:18" ht="39.950000000000003" customHeight="1" x14ac:dyDescent="0.2">
      <c r="B304" s="93" t="s">
        <v>32</v>
      </c>
      <c r="C304" s="9" t="s">
        <v>60</v>
      </c>
      <c r="D304" s="9" t="s">
        <v>303</v>
      </c>
      <c r="E304" s="9" t="s">
        <v>304</v>
      </c>
      <c r="F304" s="9" t="s">
        <v>305</v>
      </c>
      <c r="G304" s="123">
        <v>60123</v>
      </c>
      <c r="H304" s="17" t="s">
        <v>1329</v>
      </c>
      <c r="I304" s="17"/>
      <c r="J304" s="108" t="s">
        <v>1330</v>
      </c>
      <c r="K304" s="108" t="s">
        <v>306</v>
      </c>
      <c r="L304" s="108" t="s">
        <v>145</v>
      </c>
      <c r="M304" s="108" t="s">
        <v>1331</v>
      </c>
      <c r="N304" s="11">
        <v>8472147635</v>
      </c>
      <c r="O304" s="123" t="s">
        <v>12231</v>
      </c>
      <c r="P304" s="9" t="str">
        <f>RIGHT(N304,LEN(N304)-10)</f>
        <v/>
      </c>
      <c r="Q304" s="23" t="s">
        <v>61</v>
      </c>
      <c r="R304" s="4"/>
    </row>
    <row r="305" spans="2:18" ht="39.950000000000003" customHeight="1" x14ac:dyDescent="0.2">
      <c r="B305" s="93" t="s">
        <v>32</v>
      </c>
      <c r="C305" s="22" t="s">
        <v>3682</v>
      </c>
      <c r="D305" s="22" t="s">
        <v>8329</v>
      </c>
      <c r="E305" s="22" t="s">
        <v>8328</v>
      </c>
      <c r="F305" s="22"/>
      <c r="G305" s="123" t="s">
        <v>8327</v>
      </c>
      <c r="H305" s="101" t="s">
        <v>8326</v>
      </c>
      <c r="I305" s="17" t="str">
        <f>HYPERLINK(R:R,"View Campus Representative(s)")</f>
        <v>View Campus Representative(s)</v>
      </c>
      <c r="J305" s="108"/>
      <c r="K305" s="108"/>
      <c r="L305" s="108"/>
      <c r="M305" s="108"/>
      <c r="O305" s="138"/>
      <c r="P305" s="102"/>
      <c r="Q305" s="100"/>
      <c r="R305" s="2" t="s">
        <v>8325</v>
      </c>
    </row>
    <row r="306" spans="2:18" ht="39.950000000000003" customHeight="1" x14ac:dyDescent="0.2">
      <c r="B306" s="93" t="s">
        <v>32</v>
      </c>
      <c r="C306" s="9" t="s">
        <v>1562</v>
      </c>
      <c r="D306" s="9" t="s">
        <v>472</v>
      </c>
      <c r="E306" s="9" t="s">
        <v>1563</v>
      </c>
      <c r="F306" s="9"/>
      <c r="G306" s="123">
        <v>61761</v>
      </c>
      <c r="H306" s="17" t="s">
        <v>1564</v>
      </c>
      <c r="I306" s="17"/>
      <c r="J306" s="108" t="s">
        <v>1565</v>
      </c>
      <c r="K306" s="108" t="s">
        <v>508</v>
      </c>
      <c r="L306" s="108" t="s">
        <v>207</v>
      </c>
      <c r="M306" s="108" t="s">
        <v>116</v>
      </c>
      <c r="N306" s="11">
        <v>3092688593</v>
      </c>
      <c r="O306" s="123" t="s">
        <v>12263</v>
      </c>
      <c r="P306" s="9" t="str">
        <f>RIGHT(N306,LEN(N306)-10)</f>
        <v/>
      </c>
      <c r="Q306" s="23" t="s">
        <v>1566</v>
      </c>
      <c r="R306" s="4"/>
    </row>
    <row r="307" spans="2:18" ht="39.950000000000003" customHeight="1" x14ac:dyDescent="0.2">
      <c r="B307" s="93" t="s">
        <v>32</v>
      </c>
      <c r="C307" s="9" t="s">
        <v>1593</v>
      </c>
      <c r="D307" s="9" t="s">
        <v>1600</v>
      </c>
      <c r="E307" s="9" t="s">
        <v>1601</v>
      </c>
      <c r="F307" s="9"/>
      <c r="G307" s="123">
        <v>61032</v>
      </c>
      <c r="H307" s="17" t="s">
        <v>1602</v>
      </c>
      <c r="I307" s="17"/>
      <c r="J307" s="108" t="s">
        <v>1603</v>
      </c>
      <c r="K307" s="108" t="s">
        <v>176</v>
      </c>
      <c r="L307" s="108" t="s">
        <v>145</v>
      </c>
      <c r="M307" s="108" t="s">
        <v>109</v>
      </c>
      <c r="N307" s="11">
        <v>8155993417</v>
      </c>
      <c r="O307" s="123" t="s">
        <v>12267</v>
      </c>
      <c r="P307" s="9" t="str">
        <f>RIGHT(N307,LEN(N307)-10)</f>
        <v/>
      </c>
      <c r="Q307" s="23" t="s">
        <v>1604</v>
      </c>
      <c r="R307" s="4"/>
    </row>
    <row r="308" spans="2:18" ht="39.950000000000003" customHeight="1" x14ac:dyDescent="0.2">
      <c r="B308" s="93" t="s">
        <v>32</v>
      </c>
      <c r="C308" s="115" t="s">
        <v>9869</v>
      </c>
      <c r="D308" s="115" t="s">
        <v>9870</v>
      </c>
      <c r="E308" s="115" t="s">
        <v>4689</v>
      </c>
      <c r="F308" s="115"/>
      <c r="G308" s="123">
        <v>61635</v>
      </c>
      <c r="H308" s="118" t="s">
        <v>11665</v>
      </c>
      <c r="I308" s="17"/>
      <c r="J308" s="108" t="s">
        <v>11666</v>
      </c>
      <c r="K308" s="108" t="s">
        <v>11667</v>
      </c>
      <c r="L308" s="108" t="s">
        <v>228</v>
      </c>
      <c r="M308" s="108"/>
      <c r="N308" s="120"/>
      <c r="O308" s="135" t="s">
        <v>11668</v>
      </c>
      <c r="P308" s="119"/>
      <c r="Q308" s="117"/>
      <c r="R308" s="121"/>
    </row>
    <row r="309" spans="2:18" ht="39.950000000000003" customHeight="1" x14ac:dyDescent="0.2">
      <c r="B309" s="93" t="s">
        <v>32</v>
      </c>
      <c r="C309" s="9" t="s">
        <v>1675</v>
      </c>
      <c r="D309" s="9" t="s">
        <v>1676</v>
      </c>
      <c r="E309" s="9" t="s">
        <v>1677</v>
      </c>
      <c r="F309" s="9"/>
      <c r="G309" s="123">
        <v>62450</v>
      </c>
      <c r="H309" s="17" t="s">
        <v>1678</v>
      </c>
      <c r="I309" s="17"/>
      <c r="J309" s="108" t="s">
        <v>1679</v>
      </c>
      <c r="K309" s="108" t="s">
        <v>560</v>
      </c>
      <c r="L309" s="108" t="s">
        <v>1680</v>
      </c>
      <c r="M309" s="108" t="s">
        <v>1681</v>
      </c>
      <c r="N309" s="11">
        <v>6188799410</v>
      </c>
      <c r="O309" s="123" t="s">
        <v>12281</v>
      </c>
      <c r="P309" s="9" t="str">
        <f>RIGHT(N309,LEN(N309)-10)</f>
        <v/>
      </c>
      <c r="Q309" s="23" t="s">
        <v>1682</v>
      </c>
      <c r="R309" s="4"/>
    </row>
    <row r="310" spans="2:18" ht="39.950000000000003" customHeight="1" x14ac:dyDescent="0.2">
      <c r="B310" s="93" t="s">
        <v>32</v>
      </c>
      <c r="C310" s="9" t="s">
        <v>1683</v>
      </c>
      <c r="D310" s="9" t="s">
        <v>1684</v>
      </c>
      <c r="E310" s="9" t="s">
        <v>1685</v>
      </c>
      <c r="F310" s="9"/>
      <c r="G310" s="123">
        <v>61348</v>
      </c>
      <c r="H310" s="17" t="s">
        <v>1686</v>
      </c>
      <c r="I310" s="17"/>
      <c r="J310" s="108" t="s">
        <v>196</v>
      </c>
      <c r="K310" s="108" t="s">
        <v>611</v>
      </c>
      <c r="L310" s="108" t="s">
        <v>145</v>
      </c>
      <c r="M310" s="108" t="s">
        <v>116</v>
      </c>
      <c r="N310" s="11">
        <v>8152240405</v>
      </c>
      <c r="O310" s="123" t="s">
        <v>12282</v>
      </c>
      <c r="P310" s="9" t="str">
        <f>RIGHT(N310,LEN(N310)-10)</f>
        <v/>
      </c>
      <c r="Q310" s="23" t="s">
        <v>1687</v>
      </c>
      <c r="R310" s="4"/>
    </row>
    <row r="311" spans="2:18" ht="39.950000000000003" customHeight="1" x14ac:dyDescent="0.2">
      <c r="B311" s="93" t="s">
        <v>32</v>
      </c>
      <c r="C311" s="22" t="s">
        <v>9871</v>
      </c>
      <c r="D311" s="22" t="s">
        <v>9872</v>
      </c>
      <c r="E311" s="115" t="s">
        <v>11678</v>
      </c>
      <c r="F311" s="115"/>
      <c r="G311" s="123" t="s">
        <v>11679</v>
      </c>
      <c r="H311" s="118" t="s">
        <v>11680</v>
      </c>
      <c r="I311" s="17"/>
      <c r="J311" s="108" t="s">
        <v>11681</v>
      </c>
      <c r="K311" s="108" t="s">
        <v>11682</v>
      </c>
      <c r="L311" s="108" t="s">
        <v>435</v>
      </c>
      <c r="M311" s="108" t="s">
        <v>170</v>
      </c>
      <c r="N311" s="120"/>
      <c r="O311" s="135" t="s">
        <v>12618</v>
      </c>
      <c r="P311" s="119"/>
      <c r="Q311" s="117"/>
      <c r="R311" s="121"/>
    </row>
    <row r="312" spans="2:18" ht="39.950000000000003" customHeight="1" x14ac:dyDescent="0.2">
      <c r="B312" s="93" t="s">
        <v>32</v>
      </c>
      <c r="C312" s="9" t="s">
        <v>1858</v>
      </c>
      <c r="D312" s="9" t="s">
        <v>1859</v>
      </c>
      <c r="E312" s="9" t="s">
        <v>1860</v>
      </c>
      <c r="F312" s="9" t="s">
        <v>1861</v>
      </c>
      <c r="G312" s="123">
        <v>62305</v>
      </c>
      <c r="H312" s="17" t="s">
        <v>1862</v>
      </c>
      <c r="I312" s="17"/>
      <c r="J312" s="108" t="s">
        <v>1863</v>
      </c>
      <c r="K312" s="108" t="s">
        <v>509</v>
      </c>
      <c r="L312" s="108" t="s">
        <v>1864</v>
      </c>
      <c r="M312" s="108" t="s">
        <v>1865</v>
      </c>
      <c r="N312" s="11">
        <v>2176414514</v>
      </c>
      <c r="O312" s="123" t="s">
        <v>12307</v>
      </c>
      <c r="P312" s="9" t="str">
        <f>RIGHT(N312,LEN(N312)-10)</f>
        <v/>
      </c>
      <c r="Q312" s="23" t="s">
        <v>1866</v>
      </c>
      <c r="R312" s="4"/>
    </row>
    <row r="313" spans="2:18" ht="39.950000000000003" customHeight="1" x14ac:dyDescent="0.2">
      <c r="B313" s="108" t="s">
        <v>32</v>
      </c>
      <c r="C313" s="22" t="s">
        <v>9873</v>
      </c>
      <c r="D313" s="22" t="s">
        <v>9874</v>
      </c>
      <c r="E313" s="22" t="s">
        <v>10349</v>
      </c>
      <c r="F313" s="22"/>
      <c r="G313" s="123" t="s">
        <v>10350</v>
      </c>
      <c r="H313" s="101" t="s">
        <v>10351</v>
      </c>
      <c r="I313" s="128"/>
      <c r="J313" s="108" t="s">
        <v>1148</v>
      </c>
      <c r="K313" s="108" t="s">
        <v>212</v>
      </c>
      <c r="L313" s="108" t="s">
        <v>11</v>
      </c>
      <c r="M313" s="108"/>
      <c r="O313" s="138"/>
      <c r="P313" s="102"/>
      <c r="Q313" s="100" t="s">
        <v>10352</v>
      </c>
    </row>
    <row r="314" spans="2:18" ht="39.950000000000003" customHeight="1" x14ac:dyDescent="0.2">
      <c r="B314" s="93" t="s">
        <v>32</v>
      </c>
      <c r="C314" s="22" t="s">
        <v>9875</v>
      </c>
      <c r="D314" s="22" t="s">
        <v>9876</v>
      </c>
      <c r="E314" s="22" t="s">
        <v>11687</v>
      </c>
      <c r="F314" s="22"/>
      <c r="G314" s="123" t="s">
        <v>11688</v>
      </c>
      <c r="H314" s="101" t="s">
        <v>11689</v>
      </c>
      <c r="I314" s="128"/>
      <c r="J314" s="108" t="s">
        <v>473</v>
      </c>
      <c r="K314" s="108" t="s">
        <v>225</v>
      </c>
      <c r="L314" s="108"/>
      <c r="M314" s="108" t="s">
        <v>3344</v>
      </c>
      <c r="O314" s="138" t="s">
        <v>11690</v>
      </c>
      <c r="P314" s="102"/>
      <c r="Q314" s="100" t="s">
        <v>11691</v>
      </c>
    </row>
    <row r="315" spans="2:18" ht="39.950000000000003" customHeight="1" x14ac:dyDescent="0.2">
      <c r="B315" s="93" t="s">
        <v>32</v>
      </c>
      <c r="C315" s="22" t="s">
        <v>9877</v>
      </c>
      <c r="D315" s="22" t="s">
        <v>9878</v>
      </c>
      <c r="E315" s="22" t="s">
        <v>10605</v>
      </c>
      <c r="F315" s="22"/>
      <c r="G315" s="123" t="s">
        <v>10606</v>
      </c>
      <c r="H315" s="101" t="s">
        <v>10607</v>
      </c>
      <c r="I315" s="17" t="str">
        <f>HYPERLINK(R:R,"View Campus Representative(s)")</f>
        <v>View Campus Representative(s)</v>
      </c>
      <c r="J315" s="108"/>
      <c r="K315" s="108"/>
      <c r="L315" s="108"/>
      <c r="M315" s="108"/>
      <c r="O315" s="138"/>
      <c r="P315" s="102"/>
      <c r="Q315" s="100"/>
      <c r="R315" s="2" t="s">
        <v>10608</v>
      </c>
    </row>
    <row r="316" spans="2:18" ht="39.950000000000003" customHeight="1" x14ac:dyDescent="0.2">
      <c r="B316" s="93" t="s">
        <v>32</v>
      </c>
      <c r="C316" s="22" t="s">
        <v>9879</v>
      </c>
      <c r="D316" s="22" t="s">
        <v>9880</v>
      </c>
      <c r="E316" s="22" t="s">
        <v>10611</v>
      </c>
      <c r="F316" s="22"/>
      <c r="G316" s="123" t="s">
        <v>10610</v>
      </c>
      <c r="H316" s="101" t="s">
        <v>10609</v>
      </c>
      <c r="I316" s="17" t="str">
        <f>HYPERLINK(R:R,"View Campus Representative(s)")</f>
        <v>View Campus Representative(s)</v>
      </c>
      <c r="J316" s="108"/>
      <c r="K316" s="108"/>
      <c r="L316" s="108"/>
      <c r="M316" s="108"/>
      <c r="O316" s="138"/>
      <c r="P316" s="102"/>
      <c r="Q316" s="100"/>
      <c r="R316" s="2" t="s">
        <v>10612</v>
      </c>
    </row>
    <row r="317" spans="2:18" ht="39.950000000000003" customHeight="1" x14ac:dyDescent="0.2">
      <c r="B317" s="108" t="s">
        <v>32</v>
      </c>
      <c r="C317" s="115" t="s">
        <v>9881</v>
      </c>
      <c r="D317" s="115" t="s">
        <v>9882</v>
      </c>
      <c r="E317" s="115" t="s">
        <v>10353</v>
      </c>
      <c r="F317" s="115"/>
      <c r="G317" s="123" t="s">
        <v>10354</v>
      </c>
      <c r="H317" s="118" t="s">
        <v>10355</v>
      </c>
      <c r="I317" s="17"/>
      <c r="J317" s="108" t="s">
        <v>10356</v>
      </c>
      <c r="K317" s="108" t="s">
        <v>558</v>
      </c>
      <c r="L317" s="108" t="s">
        <v>6068</v>
      </c>
      <c r="M317" s="108"/>
      <c r="N317" s="120"/>
      <c r="O317" s="135"/>
      <c r="P317" s="119"/>
      <c r="Q317" s="117" t="s">
        <v>10357</v>
      </c>
      <c r="R317" s="121"/>
    </row>
    <row r="318" spans="2:18" ht="39.950000000000003" customHeight="1" x14ac:dyDescent="0.2">
      <c r="B318" s="93" t="s">
        <v>32</v>
      </c>
      <c r="C318" s="9" t="s">
        <v>2014</v>
      </c>
      <c r="D318" s="9" t="s">
        <v>2015</v>
      </c>
      <c r="E318" s="9" t="s">
        <v>2016</v>
      </c>
      <c r="F318" s="9" t="s">
        <v>2017</v>
      </c>
      <c r="G318" s="123">
        <v>62035</v>
      </c>
      <c r="H318" s="17" t="s">
        <v>2018</v>
      </c>
      <c r="I318" s="17"/>
      <c r="J318" s="108" t="s">
        <v>2019</v>
      </c>
      <c r="K318" s="108" t="s">
        <v>175</v>
      </c>
      <c r="L318" s="108" t="s">
        <v>145</v>
      </c>
      <c r="M318" s="108" t="s">
        <v>116</v>
      </c>
      <c r="N318" s="11">
        <v>6184684000</v>
      </c>
      <c r="O318" s="123" t="s">
        <v>12329</v>
      </c>
      <c r="P318" s="9" t="str">
        <f>RIGHT(N318,LEN(N318)-10)</f>
        <v/>
      </c>
      <c r="Q318" s="23" t="s">
        <v>2020</v>
      </c>
      <c r="R318" s="4"/>
    </row>
    <row r="319" spans="2:18" ht="39.950000000000003" customHeight="1" x14ac:dyDescent="0.2">
      <c r="B319" s="98" t="s">
        <v>32</v>
      </c>
      <c r="C319" s="12" t="s">
        <v>2021</v>
      </c>
      <c r="D319" s="12" t="s">
        <v>1005</v>
      </c>
      <c r="E319" s="12" t="s">
        <v>12620</v>
      </c>
      <c r="F319" s="12"/>
      <c r="G319" s="123" t="s">
        <v>12621</v>
      </c>
      <c r="H319" s="17" t="s">
        <v>2022</v>
      </c>
      <c r="I319" s="17"/>
      <c r="J319" s="108"/>
      <c r="K319" s="108"/>
      <c r="L319" s="108"/>
      <c r="M319" s="108"/>
      <c r="N319" s="12"/>
      <c r="O319" s="140" t="s">
        <v>12619</v>
      </c>
      <c r="P319" s="12"/>
      <c r="Q319" s="23"/>
      <c r="R319" s="4"/>
    </row>
    <row r="320" spans="2:18" ht="39.950000000000003" customHeight="1" x14ac:dyDescent="0.2">
      <c r="B320" s="93" t="s">
        <v>32</v>
      </c>
      <c r="C320" s="22" t="s">
        <v>9883</v>
      </c>
      <c r="D320" s="22" t="s">
        <v>6201</v>
      </c>
      <c r="E320" s="22" t="s">
        <v>11754</v>
      </c>
      <c r="F320" s="22"/>
      <c r="G320" s="123" t="s">
        <v>11755</v>
      </c>
      <c r="H320" s="101" t="s">
        <v>11756</v>
      </c>
      <c r="I320" s="128"/>
      <c r="J320" s="108" t="s">
        <v>11757</v>
      </c>
      <c r="K320" s="108" t="s">
        <v>262</v>
      </c>
      <c r="L320" s="108" t="s">
        <v>11758</v>
      </c>
      <c r="M320" s="108"/>
      <c r="O320" s="138"/>
      <c r="P320" s="102"/>
      <c r="Q320" s="100" t="s">
        <v>11759</v>
      </c>
    </row>
    <row r="321" spans="2:18" ht="39.950000000000003" customHeight="1" x14ac:dyDescent="0.2">
      <c r="B321" s="93" t="s">
        <v>32</v>
      </c>
      <c r="C321" s="22" t="s">
        <v>9884</v>
      </c>
      <c r="D321" s="22" t="s">
        <v>9885</v>
      </c>
      <c r="E321" s="22" t="s">
        <v>11786</v>
      </c>
      <c r="F321" s="22"/>
      <c r="G321" s="123" t="s">
        <v>11787</v>
      </c>
      <c r="H321" s="101" t="s">
        <v>11788</v>
      </c>
      <c r="I321" s="128"/>
      <c r="J321" s="108"/>
      <c r="K321" s="108"/>
      <c r="L321" s="108"/>
      <c r="M321" s="108"/>
      <c r="O321" s="138" t="s">
        <v>12622</v>
      </c>
      <c r="P321" s="102"/>
      <c r="Q321" s="100"/>
    </row>
    <row r="322" spans="2:18" ht="39.950000000000003" customHeight="1" x14ac:dyDescent="0.2">
      <c r="B322" s="108" t="s">
        <v>32</v>
      </c>
      <c r="C322" s="22" t="s">
        <v>9886</v>
      </c>
      <c r="D322" s="22" t="s">
        <v>9887</v>
      </c>
      <c r="E322" s="22" t="s">
        <v>10747</v>
      </c>
      <c r="F322" s="22"/>
      <c r="G322" s="123" t="s">
        <v>10748</v>
      </c>
      <c r="H322" s="101" t="s">
        <v>10749</v>
      </c>
      <c r="I322" s="128"/>
      <c r="J322" s="108" t="s">
        <v>10750</v>
      </c>
      <c r="K322" s="108" t="s">
        <v>1070</v>
      </c>
      <c r="L322" s="108" t="s">
        <v>11</v>
      </c>
      <c r="M322" s="108"/>
      <c r="O322" s="138"/>
      <c r="P322" s="102"/>
      <c r="Q322" s="100" t="s">
        <v>10751</v>
      </c>
    </row>
    <row r="323" spans="2:18" ht="39.950000000000003" customHeight="1" x14ac:dyDescent="0.2">
      <c r="B323" s="93" t="s">
        <v>32</v>
      </c>
      <c r="C323" s="22" t="s">
        <v>3557</v>
      </c>
      <c r="D323" s="22" t="s">
        <v>8315</v>
      </c>
      <c r="E323" s="22" t="s">
        <v>10626</v>
      </c>
      <c r="F323" s="22"/>
      <c r="G323" s="123" t="s">
        <v>10627</v>
      </c>
      <c r="H323" s="101" t="s">
        <v>8313</v>
      </c>
      <c r="I323" s="17" t="str">
        <f>HYPERLINK(R:R,"View Campus Representative(s)")</f>
        <v>View Campus Representative(s)</v>
      </c>
      <c r="J323" s="108"/>
      <c r="K323" s="108"/>
      <c r="L323" s="108"/>
      <c r="M323" s="108"/>
      <c r="O323" s="138"/>
      <c r="P323" s="102"/>
      <c r="Q323" s="100"/>
      <c r="R323" s="2" t="s">
        <v>8312</v>
      </c>
    </row>
    <row r="324" spans="2:18" ht="39.950000000000003" customHeight="1" x14ac:dyDescent="0.2">
      <c r="B324" s="93" t="s">
        <v>32</v>
      </c>
      <c r="C324" s="9" t="s">
        <v>99</v>
      </c>
      <c r="D324" s="9" t="s">
        <v>447</v>
      </c>
      <c r="E324" s="9" t="s">
        <v>2562</v>
      </c>
      <c r="F324" s="9" t="s">
        <v>2563</v>
      </c>
      <c r="G324" s="123">
        <v>60016</v>
      </c>
      <c r="H324" s="17" t="s">
        <v>2564</v>
      </c>
      <c r="I324" s="17"/>
      <c r="J324" s="108" t="s">
        <v>448</v>
      </c>
      <c r="K324" s="108" t="s">
        <v>249</v>
      </c>
      <c r="L324" s="108" t="s">
        <v>145</v>
      </c>
      <c r="M324" s="108" t="s">
        <v>116</v>
      </c>
      <c r="N324" s="11">
        <v>8476351660</v>
      </c>
      <c r="O324" s="123" t="s">
        <v>12395</v>
      </c>
      <c r="P324" s="9" t="str">
        <f>RIGHT(N324,LEN(N324)-10)</f>
        <v/>
      </c>
      <c r="Q324" s="23" t="s">
        <v>449</v>
      </c>
      <c r="R324" s="4"/>
    </row>
    <row r="325" spans="2:18" ht="39.950000000000003" customHeight="1" x14ac:dyDescent="0.2">
      <c r="B325" s="93" t="s">
        <v>32</v>
      </c>
      <c r="C325" s="22" t="s">
        <v>9888</v>
      </c>
      <c r="D325" s="22" t="s">
        <v>9889</v>
      </c>
      <c r="E325" s="22" t="s">
        <v>10358</v>
      </c>
      <c r="F325" s="22"/>
      <c r="G325" s="123" t="s">
        <v>10359</v>
      </c>
      <c r="H325" s="101" t="s">
        <v>10360</v>
      </c>
      <c r="I325" s="128"/>
      <c r="J325" s="108" t="s">
        <v>547</v>
      </c>
      <c r="K325" s="108" t="s">
        <v>10361</v>
      </c>
      <c r="L325" s="108" t="s">
        <v>2778</v>
      </c>
      <c r="M325" s="108"/>
      <c r="O325" s="138"/>
      <c r="P325" s="102"/>
      <c r="Q325" s="100" t="s">
        <v>10362</v>
      </c>
    </row>
    <row r="326" spans="2:18" ht="39.950000000000003" customHeight="1" x14ac:dyDescent="0.2">
      <c r="B326" s="108" t="s">
        <v>32</v>
      </c>
      <c r="C326" s="115" t="s">
        <v>9742</v>
      </c>
      <c r="D326" s="115" t="s">
        <v>9743</v>
      </c>
      <c r="E326" s="115" t="s">
        <v>11513</v>
      </c>
      <c r="F326" s="115"/>
      <c r="G326" s="123" t="s">
        <v>11514</v>
      </c>
      <c r="H326" s="118" t="s">
        <v>11515</v>
      </c>
      <c r="I326" s="17"/>
      <c r="J326" s="108" t="s">
        <v>9747</v>
      </c>
      <c r="K326" s="108" t="s">
        <v>1673</v>
      </c>
      <c r="L326" s="108" t="s">
        <v>145</v>
      </c>
      <c r="M326" s="108"/>
      <c r="N326" s="120"/>
      <c r="O326" s="135"/>
      <c r="P326" s="119"/>
      <c r="Q326" s="117" t="s">
        <v>9749</v>
      </c>
      <c r="R326" s="121"/>
    </row>
    <row r="327" spans="2:18" ht="39.950000000000003" customHeight="1" x14ac:dyDescent="0.2">
      <c r="B327" s="108" t="s">
        <v>32</v>
      </c>
      <c r="C327" s="22" t="s">
        <v>9890</v>
      </c>
      <c r="D327" s="22" t="s">
        <v>9891</v>
      </c>
      <c r="E327" s="22" t="s">
        <v>10752</v>
      </c>
      <c r="F327" s="22"/>
      <c r="G327" s="123" t="s">
        <v>10753</v>
      </c>
      <c r="H327" s="101" t="s">
        <v>10754</v>
      </c>
      <c r="I327" s="128"/>
      <c r="J327" s="108" t="s">
        <v>10755</v>
      </c>
      <c r="K327" s="108" t="s">
        <v>10756</v>
      </c>
      <c r="L327" s="108" t="s">
        <v>10757</v>
      </c>
      <c r="M327" s="108"/>
      <c r="O327" s="138"/>
      <c r="P327" s="102"/>
      <c r="Q327" s="100" t="s">
        <v>10758</v>
      </c>
    </row>
    <row r="328" spans="2:18" ht="39.950000000000003" customHeight="1" x14ac:dyDescent="0.2">
      <c r="B328" s="93" t="s">
        <v>32</v>
      </c>
      <c r="C328" s="12" t="s">
        <v>2773</v>
      </c>
      <c r="D328" s="12" t="s">
        <v>1275</v>
      </c>
      <c r="E328" s="12" t="s">
        <v>2774</v>
      </c>
      <c r="F328" s="12" t="s">
        <v>2775</v>
      </c>
      <c r="G328" s="123">
        <v>62521</v>
      </c>
      <c r="H328" s="17" t="s">
        <v>2776</v>
      </c>
      <c r="I328" s="17"/>
      <c r="J328" s="108" t="s">
        <v>2777</v>
      </c>
      <c r="K328" s="108" t="s">
        <v>309</v>
      </c>
      <c r="L328" s="108" t="s">
        <v>2778</v>
      </c>
      <c r="M328" s="108" t="s">
        <v>109</v>
      </c>
      <c r="N328" s="12">
        <v>2178757211292</v>
      </c>
      <c r="O328" s="140" t="s">
        <v>12412</v>
      </c>
      <c r="P328" s="12" t="str">
        <f>RIGHT(N328,LEN(N328)-10)</f>
        <v>292</v>
      </c>
      <c r="Q328" s="23"/>
      <c r="R328" s="4"/>
    </row>
    <row r="329" spans="2:18" ht="39.950000000000003" customHeight="1" x14ac:dyDescent="0.2">
      <c r="B329" s="108" t="s">
        <v>32</v>
      </c>
      <c r="C329" s="22" t="s">
        <v>9892</v>
      </c>
      <c r="D329" s="22" t="s">
        <v>6167</v>
      </c>
      <c r="E329" s="22" t="s">
        <v>10759</v>
      </c>
      <c r="F329" s="22"/>
      <c r="G329" s="123" t="s">
        <v>10760</v>
      </c>
      <c r="H329" s="101" t="s">
        <v>10761</v>
      </c>
      <c r="I329" s="128"/>
      <c r="J329" s="108" t="s">
        <v>10762</v>
      </c>
      <c r="K329" s="108" t="s">
        <v>2089</v>
      </c>
      <c r="L329" s="108" t="s">
        <v>3983</v>
      </c>
      <c r="M329" s="108"/>
      <c r="O329" s="138"/>
      <c r="P329" s="102"/>
      <c r="Q329" s="100" t="s">
        <v>10763</v>
      </c>
    </row>
    <row r="330" spans="2:18" ht="39.950000000000003" customHeight="1" x14ac:dyDescent="0.2">
      <c r="B330" s="93" t="s">
        <v>32</v>
      </c>
      <c r="C330" s="22" t="s">
        <v>9893</v>
      </c>
      <c r="D330" s="22" t="s">
        <v>6201</v>
      </c>
      <c r="E330" s="22" t="s">
        <v>11956</v>
      </c>
      <c r="F330" s="22"/>
      <c r="G330" s="123" t="s">
        <v>11957</v>
      </c>
      <c r="H330" s="101" t="s">
        <v>11958</v>
      </c>
      <c r="I330" s="128"/>
      <c r="J330" s="108" t="s">
        <v>11959</v>
      </c>
      <c r="K330" s="108" t="s">
        <v>5849</v>
      </c>
      <c r="L330" s="108" t="s">
        <v>14</v>
      </c>
      <c r="M330" s="108"/>
      <c r="O330" s="138" t="s">
        <v>12623</v>
      </c>
      <c r="P330" s="102"/>
      <c r="Q330" s="100"/>
    </row>
    <row r="331" spans="2:18" ht="39.950000000000003" customHeight="1" x14ac:dyDescent="0.2">
      <c r="B331" s="93" t="s">
        <v>32</v>
      </c>
      <c r="C331" s="93" t="s">
        <v>2884</v>
      </c>
      <c r="D331" s="93" t="s">
        <v>2885</v>
      </c>
      <c r="E331" s="93" t="s">
        <v>2886</v>
      </c>
      <c r="F331" s="93"/>
      <c r="G331" s="123">
        <v>61021</v>
      </c>
      <c r="H331" s="75" t="s">
        <v>2887</v>
      </c>
      <c r="I331" s="75"/>
      <c r="J331" s="108" t="s">
        <v>2888</v>
      </c>
      <c r="K331" s="108" t="s">
        <v>2889</v>
      </c>
      <c r="L331" s="108" t="s">
        <v>68</v>
      </c>
      <c r="M331" s="108"/>
      <c r="N331" s="94">
        <v>8158356218</v>
      </c>
      <c r="O331" s="131" t="s">
        <v>12423</v>
      </c>
      <c r="P331" s="93" t="str">
        <f>RIGHT(N331,LEN(N331)-10)</f>
        <v/>
      </c>
      <c r="Q331" s="104" t="s">
        <v>2890</v>
      </c>
      <c r="R331" s="97"/>
    </row>
    <row r="332" spans="2:18" ht="39.950000000000003" customHeight="1" x14ac:dyDescent="0.2">
      <c r="B332" s="93" t="s">
        <v>32</v>
      </c>
      <c r="C332" s="9" t="s">
        <v>2906</v>
      </c>
      <c r="D332" s="9" t="s">
        <v>2907</v>
      </c>
      <c r="E332" s="9" t="s">
        <v>2908</v>
      </c>
      <c r="F332" s="9"/>
      <c r="G332" s="123">
        <v>62992</v>
      </c>
      <c r="H332" s="17" t="s">
        <v>2909</v>
      </c>
      <c r="I332" s="17"/>
      <c r="J332" s="108" t="s">
        <v>2910</v>
      </c>
      <c r="K332" s="108" t="s">
        <v>2319</v>
      </c>
      <c r="L332" s="108" t="s">
        <v>329</v>
      </c>
      <c r="M332" s="108"/>
      <c r="N332" s="11">
        <v>61863432003219</v>
      </c>
      <c r="O332" s="123" t="s">
        <v>12425</v>
      </c>
      <c r="P332" s="9" t="str">
        <f>RIGHT(N332,LEN(N332)-10)</f>
        <v>3219</v>
      </c>
      <c r="Q332" s="23" t="s">
        <v>2911</v>
      </c>
      <c r="R332" s="4"/>
    </row>
    <row r="333" spans="2:18" ht="39.950000000000003" customHeight="1" x14ac:dyDescent="0.2">
      <c r="B333" s="108" t="s">
        <v>32</v>
      </c>
      <c r="C333" s="22" t="s">
        <v>9769</v>
      </c>
      <c r="D333" s="22" t="s">
        <v>9770</v>
      </c>
      <c r="E333" s="22" t="s">
        <v>11539</v>
      </c>
      <c r="F333" s="22"/>
      <c r="G333" s="123" t="s">
        <v>11540</v>
      </c>
      <c r="H333" s="101" t="s">
        <v>11541</v>
      </c>
      <c r="I333" s="128"/>
      <c r="J333" s="108" t="s">
        <v>9774</v>
      </c>
      <c r="K333" s="108" t="s">
        <v>9775</v>
      </c>
      <c r="L333" s="108" t="s">
        <v>145</v>
      </c>
      <c r="M333" s="108"/>
      <c r="O333" s="138"/>
      <c r="P333" s="102"/>
      <c r="Q333" s="100" t="s">
        <v>9777</v>
      </c>
    </row>
    <row r="334" spans="2:18" ht="39.950000000000003" customHeight="1" x14ac:dyDescent="0.2">
      <c r="B334" s="108" t="s">
        <v>32</v>
      </c>
      <c r="C334" s="22" t="s">
        <v>9894</v>
      </c>
      <c r="D334" s="22" t="s">
        <v>1531</v>
      </c>
      <c r="E334" s="22" t="s">
        <v>10363</v>
      </c>
      <c r="F334" s="22"/>
      <c r="G334" s="123" t="s">
        <v>10364</v>
      </c>
      <c r="H334" s="101" t="s">
        <v>10365</v>
      </c>
      <c r="I334" s="128"/>
      <c r="J334" s="108" t="s">
        <v>10366</v>
      </c>
      <c r="K334" s="108" t="s">
        <v>10367</v>
      </c>
      <c r="L334" s="108" t="s">
        <v>2439</v>
      </c>
      <c r="M334" s="108"/>
      <c r="O334" s="138"/>
      <c r="P334" s="102"/>
      <c r="Q334" s="100" t="s">
        <v>10368</v>
      </c>
    </row>
    <row r="335" spans="2:18" ht="39.950000000000003" customHeight="1" x14ac:dyDescent="0.2">
      <c r="B335" s="93" t="s">
        <v>32</v>
      </c>
      <c r="C335" s="22" t="s">
        <v>9895</v>
      </c>
      <c r="D335" s="22" t="s">
        <v>9896</v>
      </c>
      <c r="E335" s="22" t="s">
        <v>12023</v>
      </c>
      <c r="F335" s="22"/>
      <c r="G335" s="123" t="s">
        <v>12024</v>
      </c>
      <c r="H335" s="101" t="s">
        <v>12025</v>
      </c>
      <c r="I335" s="128"/>
      <c r="J335" s="108"/>
      <c r="K335" s="108"/>
      <c r="L335" s="108"/>
      <c r="M335" s="108"/>
      <c r="O335" s="138" t="s">
        <v>12624</v>
      </c>
      <c r="P335" s="102"/>
      <c r="Q335" s="100"/>
    </row>
    <row r="336" spans="2:18" ht="39.950000000000003" customHeight="1" x14ac:dyDescent="0.2">
      <c r="B336" s="108" t="s">
        <v>32</v>
      </c>
      <c r="C336" s="22" t="s">
        <v>9897</v>
      </c>
      <c r="D336" s="22" t="s">
        <v>2101</v>
      </c>
      <c r="E336" s="22" t="s">
        <v>10369</v>
      </c>
      <c r="F336" s="22"/>
      <c r="G336" s="123" t="s">
        <v>10370</v>
      </c>
      <c r="H336" s="101" t="s">
        <v>10371</v>
      </c>
      <c r="I336" s="128"/>
      <c r="J336" s="108" t="s">
        <v>10372</v>
      </c>
      <c r="K336" s="108" t="s">
        <v>6816</v>
      </c>
      <c r="L336" s="108" t="s">
        <v>14</v>
      </c>
      <c r="M336" s="108"/>
      <c r="O336" s="138"/>
      <c r="P336" s="102"/>
      <c r="Q336" s="100" t="s">
        <v>10373</v>
      </c>
    </row>
    <row r="337" spans="1:18" ht="39.950000000000003" customHeight="1" x14ac:dyDescent="0.2">
      <c r="B337" s="93" t="s">
        <v>32</v>
      </c>
      <c r="C337" s="22" t="s">
        <v>9898</v>
      </c>
      <c r="D337" s="22" t="s">
        <v>6201</v>
      </c>
      <c r="E337" s="22" t="s">
        <v>10374</v>
      </c>
      <c r="F337" s="22"/>
      <c r="G337" s="123" t="s">
        <v>10375</v>
      </c>
      <c r="H337" s="101" t="s">
        <v>10376</v>
      </c>
      <c r="I337" s="128"/>
      <c r="J337" s="108" t="s">
        <v>10377</v>
      </c>
      <c r="K337" s="108" t="s">
        <v>10378</v>
      </c>
      <c r="L337" s="108" t="s">
        <v>14</v>
      </c>
      <c r="M337" s="108"/>
      <c r="O337" s="138"/>
      <c r="P337" s="102"/>
      <c r="Q337" s="100" t="s">
        <v>10379</v>
      </c>
    </row>
    <row r="338" spans="1:18" ht="39.950000000000003" customHeight="1" x14ac:dyDescent="0.2">
      <c r="B338" s="93" t="s">
        <v>32</v>
      </c>
      <c r="C338" s="115" t="s">
        <v>3706</v>
      </c>
      <c r="D338" s="115" t="s">
        <v>8304</v>
      </c>
      <c r="E338" s="115" t="s">
        <v>8303</v>
      </c>
      <c r="F338" s="115"/>
      <c r="G338" s="123" t="s">
        <v>8302</v>
      </c>
      <c r="H338" s="118" t="s">
        <v>8301</v>
      </c>
      <c r="I338" s="17" t="str">
        <f>HYPERLINK(R:R,"View Campus Representative(s)")</f>
        <v>View Campus Representative(s)</v>
      </c>
      <c r="J338" s="108"/>
      <c r="K338" s="108"/>
      <c r="L338" s="108"/>
      <c r="M338" s="108"/>
      <c r="N338" s="120"/>
      <c r="O338" s="135"/>
      <c r="P338" s="119"/>
      <c r="Q338" s="117"/>
      <c r="R338" s="121" t="s">
        <v>8300</v>
      </c>
    </row>
    <row r="339" spans="1:18" ht="39.950000000000003" customHeight="1" x14ac:dyDescent="0.2">
      <c r="B339" s="93" t="s">
        <v>32</v>
      </c>
      <c r="C339" s="9" t="s">
        <v>119</v>
      </c>
      <c r="D339" s="9" t="s">
        <v>578</v>
      </c>
      <c r="E339" s="9" t="s">
        <v>577</v>
      </c>
      <c r="F339" s="9"/>
      <c r="G339" s="123">
        <v>60554</v>
      </c>
      <c r="H339" s="17" t="s">
        <v>3346</v>
      </c>
      <c r="I339" s="17"/>
      <c r="J339" s="108" t="s">
        <v>3347</v>
      </c>
      <c r="K339" s="108" t="s">
        <v>611</v>
      </c>
      <c r="L339" s="108" t="s">
        <v>3348</v>
      </c>
      <c r="M339" s="108" t="s">
        <v>183</v>
      </c>
      <c r="N339" s="11">
        <v>6304662353</v>
      </c>
      <c r="O339" s="123" t="s">
        <v>12468</v>
      </c>
      <c r="P339" s="9" t="str">
        <f>RIGHT(N339,LEN(N339)-10)</f>
        <v/>
      </c>
      <c r="Q339" s="23" t="s">
        <v>3349</v>
      </c>
      <c r="R339" s="4"/>
    </row>
    <row r="340" spans="1:18" ht="39.950000000000003" customHeight="1" x14ac:dyDescent="0.2">
      <c r="B340" s="109" t="s">
        <v>2292</v>
      </c>
      <c r="C340" s="9" t="s">
        <v>2293</v>
      </c>
      <c r="D340" s="9" t="s">
        <v>2294</v>
      </c>
      <c r="E340" s="9" t="s">
        <v>2295</v>
      </c>
      <c r="F340" s="9"/>
      <c r="G340" s="123">
        <v>60465</v>
      </c>
      <c r="H340" s="17" t="s">
        <v>2296</v>
      </c>
      <c r="I340" s="17" t="str">
        <f>HYPERLINK(R:R,"View Campus Representative(s)")</f>
        <v>View Campus Representative(s)</v>
      </c>
      <c r="J340" s="108"/>
      <c r="K340" s="108"/>
      <c r="L340" s="108"/>
      <c r="M340" s="108"/>
      <c r="N340" s="11">
        <v>7089745558</v>
      </c>
      <c r="O340" s="123"/>
      <c r="P340" s="9"/>
      <c r="Q340" s="23"/>
      <c r="R340" s="4" t="s">
        <v>3515</v>
      </c>
    </row>
    <row r="341" spans="1:18" ht="39.950000000000003" customHeight="1" x14ac:dyDescent="0.2">
      <c r="B341" s="108" t="s">
        <v>38</v>
      </c>
      <c r="C341" s="115" t="s">
        <v>9899</v>
      </c>
      <c r="D341" s="115" t="s">
        <v>9900</v>
      </c>
      <c r="E341" s="115" t="s">
        <v>10766</v>
      </c>
      <c r="F341" s="115"/>
      <c r="G341" s="123" t="s">
        <v>10767</v>
      </c>
      <c r="H341" s="118" t="s">
        <v>10768</v>
      </c>
      <c r="I341" s="17"/>
      <c r="J341" s="108"/>
      <c r="K341" s="108"/>
      <c r="L341" s="108"/>
      <c r="M341" s="108"/>
      <c r="N341" s="120"/>
      <c r="O341" s="135" t="s">
        <v>12625</v>
      </c>
      <c r="P341" s="119"/>
      <c r="Q341" s="117"/>
      <c r="R341" s="121"/>
    </row>
    <row r="342" spans="1:18" ht="39.950000000000003" customHeight="1" x14ac:dyDescent="0.2">
      <c r="B342" s="93" t="s">
        <v>38</v>
      </c>
      <c r="C342" s="115" t="s">
        <v>11669</v>
      </c>
      <c r="D342" s="115" t="s">
        <v>2418</v>
      </c>
      <c r="E342" s="115" t="s">
        <v>11670</v>
      </c>
      <c r="F342" s="115"/>
      <c r="G342" s="123">
        <v>47404</v>
      </c>
      <c r="H342" s="118" t="s">
        <v>11671</v>
      </c>
      <c r="I342" s="17"/>
      <c r="J342" s="108" t="s">
        <v>11672</v>
      </c>
      <c r="K342" s="108" t="s">
        <v>517</v>
      </c>
      <c r="L342" s="108" t="s">
        <v>1958</v>
      </c>
      <c r="M342" s="108"/>
      <c r="N342" s="120"/>
      <c r="O342" s="135" t="s">
        <v>11673</v>
      </c>
      <c r="P342" s="119"/>
      <c r="Q342" s="117" t="s">
        <v>11674</v>
      </c>
      <c r="R342" s="121"/>
    </row>
    <row r="343" spans="1:18" ht="39.950000000000003" customHeight="1" x14ac:dyDescent="0.2">
      <c r="A343" s="1"/>
      <c r="B343" s="93" t="s">
        <v>38</v>
      </c>
      <c r="C343" s="9" t="s">
        <v>1769</v>
      </c>
      <c r="D343" s="9" t="s">
        <v>1770</v>
      </c>
      <c r="E343" s="9" t="s">
        <v>1771</v>
      </c>
      <c r="F343" s="9"/>
      <c r="G343" s="123">
        <v>47710</v>
      </c>
      <c r="H343" s="17" t="s">
        <v>1772</v>
      </c>
      <c r="I343" s="17" t="str">
        <f>HYPERLINK(R:R,"View Campus Representative(s)")</f>
        <v>View Campus Representative(s)</v>
      </c>
      <c r="J343" s="108"/>
      <c r="K343" s="108"/>
      <c r="L343" s="108"/>
      <c r="M343" s="108"/>
      <c r="N343" s="11">
        <v>8124299809</v>
      </c>
      <c r="O343" s="123"/>
      <c r="P343" s="9"/>
      <c r="Q343" s="23"/>
      <c r="R343" s="4" t="s">
        <v>3493</v>
      </c>
    </row>
    <row r="344" spans="1:18" ht="39.950000000000003" customHeight="1" x14ac:dyDescent="0.2">
      <c r="B344" s="93" t="s">
        <v>38</v>
      </c>
      <c r="C344" s="22" t="s">
        <v>9901</v>
      </c>
      <c r="D344" s="22" t="s">
        <v>9902</v>
      </c>
      <c r="E344" s="22" t="s">
        <v>10677</v>
      </c>
      <c r="F344" s="22"/>
      <c r="G344" s="123" t="s">
        <v>10678</v>
      </c>
      <c r="H344" s="101" t="s">
        <v>10679</v>
      </c>
      <c r="I344" s="17" t="str">
        <f>HYPERLINK(R:R,"View Campus Representative(s)")</f>
        <v>View Campus Representative(s)</v>
      </c>
      <c r="J344" s="108"/>
      <c r="K344" s="108"/>
      <c r="L344" s="108"/>
      <c r="M344" s="108"/>
      <c r="O344" s="138"/>
      <c r="P344" s="102"/>
      <c r="Q344" s="100"/>
      <c r="R344" s="2" t="s">
        <v>10680</v>
      </c>
    </row>
    <row r="345" spans="1:18" ht="39.950000000000003" customHeight="1" x14ac:dyDescent="0.2">
      <c r="B345" s="93" t="s">
        <v>1768</v>
      </c>
      <c r="C345" s="9" t="s">
        <v>1773</v>
      </c>
      <c r="D345" s="9" t="s">
        <v>1774</v>
      </c>
      <c r="E345" s="9" t="s">
        <v>1775</v>
      </c>
      <c r="F345" s="9"/>
      <c r="G345" s="123">
        <v>46208</v>
      </c>
      <c r="H345" s="17" t="s">
        <v>1772</v>
      </c>
      <c r="I345" s="17" t="str">
        <f>HYPERLINK(R:R,"View Campus Representative(s)")</f>
        <v>View Campus Representative(s)</v>
      </c>
      <c r="J345" s="108"/>
      <c r="K345" s="108"/>
      <c r="L345" s="108"/>
      <c r="M345" s="108"/>
      <c r="N345" s="11">
        <v>3179214426</v>
      </c>
      <c r="O345" s="123"/>
      <c r="P345" s="9"/>
      <c r="Q345" s="23"/>
      <c r="R345" s="4" t="s">
        <v>3494</v>
      </c>
    </row>
    <row r="346" spans="1:18" ht="39.950000000000003" customHeight="1" x14ac:dyDescent="0.2">
      <c r="B346" s="93" t="s">
        <v>56</v>
      </c>
      <c r="C346" s="9" t="s">
        <v>626</v>
      </c>
      <c r="D346" s="9" t="s">
        <v>627</v>
      </c>
      <c r="E346" s="9" t="s">
        <v>628</v>
      </c>
      <c r="F346" s="9"/>
      <c r="G346" s="123">
        <v>66749</v>
      </c>
      <c r="H346" s="17" t="s">
        <v>629</v>
      </c>
      <c r="I346" s="17"/>
      <c r="J346" s="108" t="s">
        <v>586</v>
      </c>
      <c r="K346" s="108" t="s">
        <v>630</v>
      </c>
      <c r="L346" s="108" t="s">
        <v>145</v>
      </c>
      <c r="M346" s="108" t="s">
        <v>116</v>
      </c>
      <c r="N346" s="11">
        <v>6203655116212</v>
      </c>
      <c r="O346" s="123" t="s">
        <v>12140</v>
      </c>
      <c r="P346" s="9" t="str">
        <f>RIGHT(N346,LEN(N346)-10)</f>
        <v>212</v>
      </c>
      <c r="Q346" s="23" t="s">
        <v>631</v>
      </c>
      <c r="R346" s="4"/>
    </row>
    <row r="347" spans="1:18" ht="39.950000000000003" customHeight="1" x14ac:dyDescent="0.2">
      <c r="B347" s="93" t="s">
        <v>56</v>
      </c>
      <c r="C347" s="9" t="s">
        <v>716</v>
      </c>
      <c r="D347" s="9" t="s">
        <v>717</v>
      </c>
      <c r="E347" s="9" t="s">
        <v>718</v>
      </c>
      <c r="F347" s="9" t="s">
        <v>719</v>
      </c>
      <c r="G347" s="123">
        <v>67530</v>
      </c>
      <c r="H347" s="17" t="s">
        <v>720</v>
      </c>
      <c r="I347" s="17"/>
      <c r="J347" s="108" t="s">
        <v>721</v>
      </c>
      <c r="K347" s="108" t="s">
        <v>722</v>
      </c>
      <c r="L347" s="108" t="s">
        <v>145</v>
      </c>
      <c r="M347" s="108" t="s">
        <v>723</v>
      </c>
      <c r="N347" s="11">
        <v>6207929303</v>
      </c>
      <c r="O347" s="123" t="s">
        <v>12151</v>
      </c>
      <c r="P347" s="9" t="str">
        <f>RIGHT(N347,LEN(N347)-10)</f>
        <v/>
      </c>
      <c r="Q347" s="23" t="s">
        <v>724</v>
      </c>
      <c r="R347" s="4"/>
    </row>
    <row r="348" spans="1:18" ht="39.950000000000003" customHeight="1" x14ac:dyDescent="0.2">
      <c r="B348" s="93" t="s">
        <v>56</v>
      </c>
      <c r="C348" s="22" t="s">
        <v>9903</v>
      </c>
      <c r="D348" s="22" t="s">
        <v>9904</v>
      </c>
      <c r="E348" s="22" t="s">
        <v>11574</v>
      </c>
      <c r="F348" s="22"/>
      <c r="G348" s="123">
        <v>67042</v>
      </c>
      <c r="H348" s="101" t="s">
        <v>11575</v>
      </c>
      <c r="I348" s="128"/>
      <c r="J348" s="108" t="s">
        <v>11171</v>
      </c>
      <c r="K348" s="108" t="s">
        <v>11576</v>
      </c>
      <c r="L348" s="108" t="s">
        <v>318</v>
      </c>
      <c r="M348" s="108" t="s">
        <v>116</v>
      </c>
      <c r="O348" s="138" t="s">
        <v>11577</v>
      </c>
      <c r="P348" s="102"/>
      <c r="Q348" s="100" t="s">
        <v>11578</v>
      </c>
    </row>
    <row r="349" spans="1:18" ht="39.950000000000003" customHeight="1" x14ac:dyDescent="0.2">
      <c r="B349" s="93" t="s">
        <v>56</v>
      </c>
      <c r="C349" s="9" t="s">
        <v>1034</v>
      </c>
      <c r="D349" s="9" t="s">
        <v>1035</v>
      </c>
      <c r="E349" s="9" t="s">
        <v>1036</v>
      </c>
      <c r="F349" s="9"/>
      <c r="G349" s="123">
        <v>66901</v>
      </c>
      <c r="H349" s="17" t="s">
        <v>1037</v>
      </c>
      <c r="I349" s="17"/>
      <c r="J349" s="108" t="s">
        <v>1038</v>
      </c>
      <c r="K349" s="108" t="s">
        <v>709</v>
      </c>
      <c r="L349" s="108" t="s">
        <v>145</v>
      </c>
      <c r="M349" s="108" t="s">
        <v>116</v>
      </c>
      <c r="N349" s="11">
        <v>7852431435249</v>
      </c>
      <c r="O349" s="123" t="s">
        <v>12191</v>
      </c>
      <c r="P349" s="9" t="str">
        <f>RIGHT(N349,LEN(N349)-10)</f>
        <v>249</v>
      </c>
      <c r="Q349" s="23" t="s">
        <v>1039</v>
      </c>
      <c r="R349" s="4"/>
    </row>
    <row r="350" spans="1:18" ht="39.950000000000003" customHeight="1" x14ac:dyDescent="0.2">
      <c r="B350" s="93" t="s">
        <v>56</v>
      </c>
      <c r="C350" s="9" t="s">
        <v>1058</v>
      </c>
      <c r="D350" s="9" t="s">
        <v>1059</v>
      </c>
      <c r="E350" s="9" t="s">
        <v>1060</v>
      </c>
      <c r="F350" s="9"/>
      <c r="G350" s="123">
        <v>67337</v>
      </c>
      <c r="H350" s="17" t="s">
        <v>1061</v>
      </c>
      <c r="I350" s="17"/>
      <c r="J350" s="108" t="s">
        <v>1062</v>
      </c>
      <c r="K350" s="108" t="s">
        <v>1063</v>
      </c>
      <c r="L350" s="108" t="s">
        <v>145</v>
      </c>
      <c r="M350" s="108" t="s">
        <v>109</v>
      </c>
      <c r="N350" s="11">
        <v>62025177002077</v>
      </c>
      <c r="O350" s="123" t="s">
        <v>12196</v>
      </c>
      <c r="P350" s="9" t="str">
        <f>RIGHT(N350,LEN(N350)-10)</f>
        <v>2077</v>
      </c>
      <c r="Q350" s="23" t="s">
        <v>1064</v>
      </c>
      <c r="R350" s="4"/>
    </row>
    <row r="351" spans="1:18" ht="39.950000000000003" customHeight="1" x14ac:dyDescent="0.2">
      <c r="B351" s="93" t="s">
        <v>56</v>
      </c>
      <c r="C351" s="9" t="s">
        <v>1065</v>
      </c>
      <c r="D351" s="9" t="s">
        <v>1066</v>
      </c>
      <c r="E351" s="9" t="s">
        <v>1067</v>
      </c>
      <c r="F351" s="9"/>
      <c r="G351" s="123">
        <v>67701</v>
      </c>
      <c r="H351" s="17" t="s">
        <v>1068</v>
      </c>
      <c r="I351" s="17"/>
      <c r="J351" s="108" t="s">
        <v>1069</v>
      </c>
      <c r="K351" s="108" t="s">
        <v>1070</v>
      </c>
      <c r="L351" s="108" t="s">
        <v>145</v>
      </c>
      <c r="M351" s="108" t="s">
        <v>116</v>
      </c>
      <c r="N351" s="11">
        <v>7854605403</v>
      </c>
      <c r="O351" s="123" t="s">
        <v>12197</v>
      </c>
      <c r="P351" s="9" t="str">
        <f>RIGHT(N351,LEN(N351)-10)</f>
        <v/>
      </c>
      <c r="Q351" s="23" t="s">
        <v>1071</v>
      </c>
      <c r="R351" s="4"/>
    </row>
    <row r="352" spans="1:18" ht="39.950000000000003" customHeight="1" x14ac:dyDescent="0.2">
      <c r="B352" s="93" t="s">
        <v>56</v>
      </c>
      <c r="C352" s="9" t="s">
        <v>1170</v>
      </c>
      <c r="D352" s="9" t="s">
        <v>1171</v>
      </c>
      <c r="E352" s="9" t="s">
        <v>1172</v>
      </c>
      <c r="F352" s="9" t="s">
        <v>1173</v>
      </c>
      <c r="G352" s="123">
        <v>67005</v>
      </c>
      <c r="H352" s="17" t="s">
        <v>1174</v>
      </c>
      <c r="I352" s="17"/>
      <c r="J352" s="108" t="s">
        <v>1175</v>
      </c>
      <c r="K352" s="108" t="s">
        <v>1176</v>
      </c>
      <c r="L352" s="108" t="s">
        <v>145</v>
      </c>
      <c r="M352" s="108" t="s">
        <v>116</v>
      </c>
      <c r="N352" s="11">
        <v>6204420430</v>
      </c>
      <c r="O352" s="123" t="s">
        <v>12208</v>
      </c>
      <c r="P352" s="9" t="str">
        <f>RIGHT(N352,LEN(N352)-10)</f>
        <v/>
      </c>
      <c r="Q352" s="23" t="s">
        <v>3458</v>
      </c>
      <c r="R352" s="4"/>
    </row>
    <row r="353" spans="2:18" ht="39.950000000000003" customHeight="1" x14ac:dyDescent="0.2">
      <c r="B353" s="93" t="s">
        <v>56</v>
      </c>
      <c r="C353" s="9" t="s">
        <v>57</v>
      </c>
      <c r="D353" s="9" t="s">
        <v>294</v>
      </c>
      <c r="E353" s="9" t="s">
        <v>295</v>
      </c>
      <c r="F353" s="9"/>
      <c r="G353" s="123">
        <v>67801</v>
      </c>
      <c r="H353" s="17" t="s">
        <v>1241</v>
      </c>
      <c r="I353" s="17"/>
      <c r="J353" s="108" t="s">
        <v>296</v>
      </c>
      <c r="K353" s="108" t="s">
        <v>297</v>
      </c>
      <c r="L353" s="108" t="s">
        <v>145</v>
      </c>
      <c r="M353" s="108" t="s">
        <v>298</v>
      </c>
      <c r="N353" s="11">
        <v>6202251321359</v>
      </c>
      <c r="O353" s="123" t="s">
        <v>12216</v>
      </c>
      <c r="P353" s="9" t="str">
        <f>RIGHT(N353,LEN(N353)-10)</f>
        <v>359</v>
      </c>
      <c r="Q353" s="23" t="s">
        <v>299</v>
      </c>
      <c r="R353" s="4"/>
    </row>
    <row r="354" spans="2:18" ht="39.950000000000003" customHeight="1" x14ac:dyDescent="0.2">
      <c r="B354" s="93" t="s">
        <v>56</v>
      </c>
      <c r="C354" s="115" t="s">
        <v>9905</v>
      </c>
      <c r="D354" s="115" t="s">
        <v>9906</v>
      </c>
      <c r="E354" s="115" t="s">
        <v>11638</v>
      </c>
      <c r="F354" s="115"/>
      <c r="G354" s="123">
        <v>66801</v>
      </c>
      <c r="H354" s="118" t="s">
        <v>11639</v>
      </c>
      <c r="I354" s="17"/>
      <c r="J354" s="108" t="s">
        <v>11640</v>
      </c>
      <c r="K354" s="108" t="s">
        <v>138</v>
      </c>
      <c r="L354" s="108" t="s">
        <v>14</v>
      </c>
      <c r="M354" s="108"/>
      <c r="N354" s="120"/>
      <c r="O354" s="135" t="s">
        <v>11641</v>
      </c>
      <c r="P354" s="119"/>
      <c r="Q354" s="117"/>
      <c r="R354" s="121"/>
    </row>
    <row r="355" spans="2:18" ht="39.950000000000003" customHeight="1" x14ac:dyDescent="0.2">
      <c r="B355" s="93" t="s">
        <v>56</v>
      </c>
      <c r="C355" s="9" t="s">
        <v>1398</v>
      </c>
      <c r="D355" s="9" t="s">
        <v>1399</v>
      </c>
      <c r="E355" s="9" t="s">
        <v>1400</v>
      </c>
      <c r="F355" s="9"/>
      <c r="G355" s="123">
        <v>66701</v>
      </c>
      <c r="H355" s="17" t="s">
        <v>1401</v>
      </c>
      <c r="I355" s="17"/>
      <c r="J355" s="108" t="s">
        <v>1402</v>
      </c>
      <c r="K355" s="108" t="s">
        <v>1403</v>
      </c>
      <c r="L355" s="108" t="s">
        <v>138</v>
      </c>
      <c r="M355" s="108" t="s">
        <v>221</v>
      </c>
      <c r="N355" s="11">
        <v>62022327003400</v>
      </c>
      <c r="O355" s="123" t="s">
        <v>12243</v>
      </c>
      <c r="P355" s="9" t="str">
        <f>RIGHT(N355,LEN(N355)-10)</f>
        <v>3400</v>
      </c>
      <c r="Q355" s="23" t="s">
        <v>1404</v>
      </c>
      <c r="R355" s="4"/>
    </row>
    <row r="356" spans="2:18" ht="39.950000000000003" customHeight="1" x14ac:dyDescent="0.2">
      <c r="B356" s="93" t="s">
        <v>56</v>
      </c>
      <c r="C356" s="9" t="s">
        <v>70</v>
      </c>
      <c r="D356" s="9" t="s">
        <v>328</v>
      </c>
      <c r="E356" s="9" t="s">
        <v>1421</v>
      </c>
      <c r="F356" s="9"/>
      <c r="G356" s="123">
        <v>67846</v>
      </c>
      <c r="H356" s="17" t="s">
        <v>1422</v>
      </c>
      <c r="I356" s="17"/>
      <c r="J356" s="108" t="s">
        <v>1423</v>
      </c>
      <c r="K356" s="108" t="s">
        <v>445</v>
      </c>
      <c r="L356" s="108" t="s">
        <v>145</v>
      </c>
      <c r="M356" s="108" t="s">
        <v>242</v>
      </c>
      <c r="N356" s="11">
        <v>6202760473</v>
      </c>
      <c r="O356" s="123" t="s">
        <v>12245</v>
      </c>
      <c r="P356" s="9" t="str">
        <f>RIGHT(N356,LEN(N356)-10)</f>
        <v/>
      </c>
      <c r="Q356" s="23" t="s">
        <v>330</v>
      </c>
      <c r="R356" s="4"/>
    </row>
    <row r="357" spans="2:18" ht="39.950000000000003" customHeight="1" x14ac:dyDescent="0.2">
      <c r="B357" s="108" t="s">
        <v>56</v>
      </c>
      <c r="C357" s="115" t="s">
        <v>9907</v>
      </c>
      <c r="D357" s="115" t="s">
        <v>9908</v>
      </c>
      <c r="E357" s="115" t="s">
        <v>10380</v>
      </c>
      <c r="F357" s="115"/>
      <c r="G357" s="123" t="s">
        <v>10381</v>
      </c>
      <c r="H357" s="118" t="s">
        <v>10382</v>
      </c>
      <c r="I357" s="17"/>
      <c r="J357" s="108" t="s">
        <v>10383</v>
      </c>
      <c r="K357" s="108" t="s">
        <v>10384</v>
      </c>
      <c r="L357" s="108" t="s">
        <v>318</v>
      </c>
      <c r="M357" s="108"/>
      <c r="N357" s="120"/>
      <c r="O357" s="135"/>
      <c r="P357" s="119"/>
      <c r="Q357" s="117" t="s">
        <v>10385</v>
      </c>
      <c r="R357" s="121"/>
    </row>
    <row r="358" spans="2:18" ht="39.950000000000003" customHeight="1" x14ac:dyDescent="0.2">
      <c r="B358" s="93" t="s">
        <v>56</v>
      </c>
      <c r="C358" s="9" t="s">
        <v>1593</v>
      </c>
      <c r="D358" s="9" t="s">
        <v>1594</v>
      </c>
      <c r="E358" s="9" t="s">
        <v>1595</v>
      </c>
      <c r="F358" s="9"/>
      <c r="G358" s="123">
        <v>66035</v>
      </c>
      <c r="H358" s="17" t="s">
        <v>1596</v>
      </c>
      <c r="I358" s="17"/>
      <c r="J358" s="108" t="s">
        <v>1597</v>
      </c>
      <c r="K358" s="108" t="s">
        <v>1598</v>
      </c>
      <c r="L358" s="108" t="s">
        <v>145</v>
      </c>
      <c r="M358" s="108" t="s">
        <v>116</v>
      </c>
      <c r="N358" s="11">
        <v>7854426012</v>
      </c>
      <c r="O358" s="123" t="s">
        <v>12268</v>
      </c>
      <c r="P358" s="9" t="str">
        <f>RIGHT(N358,LEN(N358)-10)</f>
        <v/>
      </c>
      <c r="Q358" s="23" t="s">
        <v>1599</v>
      </c>
      <c r="R358" s="4"/>
    </row>
    <row r="359" spans="2:18" ht="39.950000000000003" customHeight="1" x14ac:dyDescent="0.2">
      <c r="B359" s="93" t="s">
        <v>56</v>
      </c>
      <c r="C359" s="9" t="s">
        <v>1667</v>
      </c>
      <c r="D359" s="9" t="s">
        <v>1668</v>
      </c>
      <c r="E359" s="9" t="s">
        <v>1669</v>
      </c>
      <c r="F359" s="9" t="s">
        <v>1670</v>
      </c>
      <c r="G359" s="123">
        <v>67501</v>
      </c>
      <c r="H359" s="17" t="s">
        <v>1671</v>
      </c>
      <c r="I359" s="17"/>
      <c r="J359" s="108" t="s">
        <v>1672</v>
      </c>
      <c r="K359" s="108" t="s">
        <v>1673</v>
      </c>
      <c r="L359" s="108" t="s">
        <v>118</v>
      </c>
      <c r="M359" s="108" t="s">
        <v>116</v>
      </c>
      <c r="N359" s="11">
        <v>6206653507</v>
      </c>
      <c r="O359" s="123" t="s">
        <v>12280</v>
      </c>
      <c r="P359" s="9" t="str">
        <f>RIGHT(N359,LEN(N359)-10)</f>
        <v/>
      </c>
      <c r="Q359" s="23" t="s">
        <v>1674</v>
      </c>
      <c r="R359" s="4"/>
    </row>
    <row r="360" spans="2:18" ht="39.950000000000003" customHeight="1" x14ac:dyDescent="0.2">
      <c r="B360" s="93" t="s">
        <v>56</v>
      </c>
      <c r="C360" s="9" t="s">
        <v>1688</v>
      </c>
      <c r="D360" s="9" t="s">
        <v>1689</v>
      </c>
      <c r="E360" s="9" t="s">
        <v>1690</v>
      </c>
      <c r="F360" s="9"/>
      <c r="G360" s="123">
        <v>67301</v>
      </c>
      <c r="H360" s="17" t="s">
        <v>1691</v>
      </c>
      <c r="I360" s="17"/>
      <c r="J360" s="108" t="s">
        <v>1692</v>
      </c>
      <c r="K360" s="108" t="s">
        <v>1693</v>
      </c>
      <c r="L360" s="108" t="s">
        <v>145</v>
      </c>
      <c r="M360" s="108" t="s">
        <v>116</v>
      </c>
      <c r="N360" s="11">
        <v>6203325418</v>
      </c>
      <c r="O360" s="123" t="s">
        <v>12283</v>
      </c>
      <c r="P360" s="9" t="str">
        <f>RIGHT(N360,LEN(N360)-10)</f>
        <v/>
      </c>
      <c r="Q360" s="23" t="s">
        <v>1694</v>
      </c>
      <c r="R360" s="4"/>
    </row>
    <row r="361" spans="2:18" ht="39.950000000000003" customHeight="1" x14ac:dyDescent="0.2">
      <c r="B361" s="93" t="s">
        <v>56</v>
      </c>
      <c r="C361" s="9" t="s">
        <v>1888</v>
      </c>
      <c r="D361" s="9" t="s">
        <v>521</v>
      </c>
      <c r="E361" s="9" t="s">
        <v>1889</v>
      </c>
      <c r="F361" s="9"/>
      <c r="G361" s="123">
        <v>66112</v>
      </c>
      <c r="H361" s="17" t="s">
        <v>1890</v>
      </c>
      <c r="I361" s="17"/>
      <c r="J361" s="108" t="s">
        <v>1891</v>
      </c>
      <c r="K361" s="108" t="s">
        <v>225</v>
      </c>
      <c r="L361" s="108" t="s">
        <v>106</v>
      </c>
      <c r="M361" s="108" t="s">
        <v>170</v>
      </c>
      <c r="N361" s="11">
        <v>9132887100</v>
      </c>
      <c r="O361" s="123" t="s">
        <v>12310</v>
      </c>
      <c r="P361" s="9" t="str">
        <f>RIGHT(N361,LEN(N361)-10)</f>
        <v/>
      </c>
      <c r="Q361" s="23" t="s">
        <v>1892</v>
      </c>
      <c r="R361" s="4"/>
    </row>
    <row r="362" spans="2:18" ht="39.950000000000003" customHeight="1" x14ac:dyDescent="0.2">
      <c r="B362" s="93" t="s">
        <v>56</v>
      </c>
      <c r="C362" s="22" t="s">
        <v>9909</v>
      </c>
      <c r="D362" s="22" t="s">
        <v>9910</v>
      </c>
      <c r="E362" s="22" t="s">
        <v>11766</v>
      </c>
      <c r="F362" s="22"/>
      <c r="G362" s="123" t="s">
        <v>11767</v>
      </c>
      <c r="H362" s="101" t="s">
        <v>11768</v>
      </c>
      <c r="I362" s="128"/>
      <c r="J362" s="108" t="s">
        <v>11769</v>
      </c>
      <c r="K362" s="108" t="s">
        <v>565</v>
      </c>
      <c r="L362" s="108" t="s">
        <v>11770</v>
      </c>
      <c r="M362" s="108"/>
      <c r="O362" s="138" t="s">
        <v>12626</v>
      </c>
      <c r="P362" s="102"/>
      <c r="Q362" s="100"/>
    </row>
    <row r="363" spans="2:18" ht="39.950000000000003" customHeight="1" x14ac:dyDescent="0.2">
      <c r="B363" s="109" t="s">
        <v>56</v>
      </c>
      <c r="C363" s="9" t="s">
        <v>2384</v>
      </c>
      <c r="D363" s="9" t="s">
        <v>2385</v>
      </c>
      <c r="E363" s="9" t="s">
        <v>2386</v>
      </c>
      <c r="F363" s="9"/>
      <c r="G363" s="123">
        <v>66720</v>
      </c>
      <c r="H363" s="17" t="s">
        <v>2387</v>
      </c>
      <c r="I363" s="17"/>
      <c r="J363" s="108" t="s">
        <v>2388</v>
      </c>
      <c r="K363" s="108" t="s">
        <v>217</v>
      </c>
      <c r="L363" s="108" t="s">
        <v>561</v>
      </c>
      <c r="M363" s="108"/>
      <c r="N363" s="11">
        <v>6204312820212</v>
      </c>
      <c r="O363" s="123" t="s">
        <v>12374</v>
      </c>
      <c r="P363" s="9" t="str">
        <f>RIGHT(N363,LEN(N363)-10)</f>
        <v>212</v>
      </c>
      <c r="Q363" s="23" t="s">
        <v>2389</v>
      </c>
      <c r="R363" s="4"/>
    </row>
    <row r="364" spans="2:18" ht="39.950000000000003" customHeight="1" x14ac:dyDescent="0.2">
      <c r="B364" s="93" t="s">
        <v>56</v>
      </c>
      <c r="C364" s="22" t="s">
        <v>9911</v>
      </c>
      <c r="D364" s="22" t="s">
        <v>4531</v>
      </c>
      <c r="E364" s="22" t="s">
        <v>10386</v>
      </c>
      <c r="F364" s="22"/>
      <c r="G364" s="123" t="s">
        <v>10387</v>
      </c>
      <c r="H364" s="101" t="s">
        <v>10388</v>
      </c>
      <c r="I364" s="128"/>
      <c r="J364" s="108" t="s">
        <v>10389</v>
      </c>
      <c r="K364" s="108" t="s">
        <v>964</v>
      </c>
      <c r="L364" s="108" t="s">
        <v>9475</v>
      </c>
      <c r="M364" s="108"/>
      <c r="O364" s="138"/>
      <c r="P364" s="102"/>
      <c r="Q364" s="100" t="s">
        <v>10390</v>
      </c>
    </row>
    <row r="365" spans="2:18" ht="39.950000000000003" customHeight="1" x14ac:dyDescent="0.2">
      <c r="B365" s="93" t="s">
        <v>56</v>
      </c>
      <c r="C365" s="22" t="s">
        <v>9912</v>
      </c>
      <c r="D365" s="22" t="s">
        <v>9913</v>
      </c>
      <c r="E365" s="22" t="s">
        <v>11885</v>
      </c>
      <c r="F365" s="22"/>
      <c r="G365" s="123" t="s">
        <v>11886</v>
      </c>
      <c r="H365" s="101" t="s">
        <v>11887</v>
      </c>
      <c r="I365" s="128"/>
      <c r="J365" s="108" t="s">
        <v>11888</v>
      </c>
      <c r="K365" s="108" t="s">
        <v>277</v>
      </c>
      <c r="L365" s="108" t="s">
        <v>336</v>
      </c>
      <c r="M365" s="108"/>
      <c r="O365" s="138"/>
      <c r="P365" s="102"/>
      <c r="Q365" s="100" t="s">
        <v>11889</v>
      </c>
    </row>
    <row r="366" spans="2:18" ht="39.950000000000003" customHeight="1" x14ac:dyDescent="0.2">
      <c r="B366" s="93" t="s">
        <v>56</v>
      </c>
      <c r="C366" s="9" t="s">
        <v>2683</v>
      </c>
      <c r="D366" s="9" t="s">
        <v>2684</v>
      </c>
      <c r="E366" s="9" t="s">
        <v>2685</v>
      </c>
      <c r="F366" s="9"/>
      <c r="G366" s="123">
        <v>67124</v>
      </c>
      <c r="H366" s="17" t="s">
        <v>2686</v>
      </c>
      <c r="I366" s="17"/>
      <c r="J366" s="108" t="s">
        <v>2687</v>
      </c>
      <c r="K366" s="108" t="s">
        <v>1898</v>
      </c>
      <c r="L366" s="108" t="s">
        <v>2688</v>
      </c>
      <c r="M366" s="108"/>
      <c r="N366" s="11">
        <v>6204502175</v>
      </c>
      <c r="O366" s="123" t="s">
        <v>12405</v>
      </c>
      <c r="P366" s="9" t="str">
        <f>RIGHT(N366,LEN(N366)-10)</f>
        <v/>
      </c>
      <c r="Q366" s="23" t="s">
        <v>2689</v>
      </c>
      <c r="R366" s="4"/>
    </row>
    <row r="367" spans="2:18" ht="39.950000000000003" customHeight="1" x14ac:dyDescent="0.2">
      <c r="B367" s="108" t="s">
        <v>56</v>
      </c>
      <c r="C367" s="22" t="s">
        <v>9914</v>
      </c>
      <c r="D367" s="22" t="s">
        <v>6059</v>
      </c>
      <c r="E367" s="22" t="s">
        <v>10391</v>
      </c>
      <c r="F367" s="22"/>
      <c r="G367" s="123" t="s">
        <v>10392</v>
      </c>
      <c r="H367" s="101" t="s">
        <v>10393</v>
      </c>
      <c r="I367" s="128"/>
      <c r="J367" s="108" t="s">
        <v>10394</v>
      </c>
      <c r="K367" s="108" t="s">
        <v>10395</v>
      </c>
      <c r="L367" s="108" t="s">
        <v>198</v>
      </c>
      <c r="M367" s="108"/>
      <c r="O367" s="138"/>
      <c r="P367" s="102"/>
      <c r="Q367" s="100" t="s">
        <v>10396</v>
      </c>
    </row>
    <row r="368" spans="2:18" ht="39.950000000000003" customHeight="1" x14ac:dyDescent="0.2">
      <c r="B368" s="93" t="s">
        <v>56</v>
      </c>
      <c r="C368" s="9" t="s">
        <v>2902</v>
      </c>
      <c r="D368" s="9" t="s">
        <v>493</v>
      </c>
      <c r="E368" s="9" t="s">
        <v>492</v>
      </c>
      <c r="F368" s="9" t="s">
        <v>2903</v>
      </c>
      <c r="G368" s="123">
        <v>67901</v>
      </c>
      <c r="H368" s="17" t="s">
        <v>2904</v>
      </c>
      <c r="I368" s="17"/>
      <c r="J368" s="108" t="s">
        <v>494</v>
      </c>
      <c r="K368" s="108" t="s">
        <v>2905</v>
      </c>
      <c r="L368" s="108" t="s">
        <v>135</v>
      </c>
      <c r="M368" s="108"/>
      <c r="N368" s="11">
        <v>6204171012</v>
      </c>
      <c r="O368" s="123" t="s">
        <v>12424</v>
      </c>
      <c r="P368" s="9" t="str">
        <f>RIGHT(N368,LEN(N368)-10)</f>
        <v/>
      </c>
      <c r="Q368" s="23" t="s">
        <v>496</v>
      </c>
      <c r="R368" s="4"/>
    </row>
    <row r="369" spans="2:18" ht="39.950000000000003" customHeight="1" x14ac:dyDescent="0.2">
      <c r="B369" s="93" t="s">
        <v>56</v>
      </c>
      <c r="C369" s="108" t="s">
        <v>9915</v>
      </c>
      <c r="D369" s="108" t="s">
        <v>9916</v>
      </c>
      <c r="E369" s="108" t="s">
        <v>12116</v>
      </c>
      <c r="F369" s="108"/>
      <c r="G369" s="123" t="s">
        <v>12117</v>
      </c>
      <c r="H369" s="111" t="s">
        <v>12118</v>
      </c>
      <c r="I369" s="75"/>
      <c r="J369" s="108" t="s">
        <v>12119</v>
      </c>
      <c r="K369" s="108" t="s">
        <v>12120</v>
      </c>
      <c r="L369" s="108" t="s">
        <v>145</v>
      </c>
      <c r="M369" s="108" t="s">
        <v>116</v>
      </c>
      <c r="N369" s="113"/>
      <c r="O369" s="137" t="s">
        <v>12121</v>
      </c>
      <c r="P369" s="112"/>
      <c r="Q369" s="110"/>
      <c r="R369" s="114"/>
    </row>
    <row r="370" spans="2:18" ht="39.950000000000003" customHeight="1" x14ac:dyDescent="0.2">
      <c r="B370" s="93" t="s">
        <v>56</v>
      </c>
      <c r="C370" s="22" t="s">
        <v>12127</v>
      </c>
      <c r="D370" s="22" t="s">
        <v>1869</v>
      </c>
      <c r="E370" s="22" t="s">
        <v>12128</v>
      </c>
      <c r="F370" s="22"/>
      <c r="G370" s="123" t="s">
        <v>12129</v>
      </c>
      <c r="H370" s="101" t="s">
        <v>12130</v>
      </c>
      <c r="I370" s="128"/>
      <c r="J370" s="108"/>
      <c r="K370" s="108"/>
      <c r="L370" s="108"/>
      <c r="M370" s="108"/>
      <c r="O370" s="138" t="s">
        <v>12131</v>
      </c>
      <c r="P370" s="102"/>
      <c r="Q370" s="100"/>
    </row>
    <row r="371" spans="2:18" ht="39.950000000000003" customHeight="1" x14ac:dyDescent="0.2">
      <c r="B371" s="9" t="s">
        <v>1867</v>
      </c>
      <c r="C371" s="9" t="s">
        <v>1868</v>
      </c>
      <c r="D371" s="9" t="s">
        <v>1869</v>
      </c>
      <c r="E371" s="9" t="s">
        <v>1870</v>
      </c>
      <c r="F371" s="9"/>
      <c r="G371" s="123">
        <v>66210</v>
      </c>
      <c r="H371" s="17" t="s">
        <v>1871</v>
      </c>
      <c r="I371" s="17" t="str">
        <f>HYPERLINK(R:R,"View Campus Representative(s)")</f>
        <v>View Campus Representative(s)</v>
      </c>
      <c r="J371" s="108"/>
      <c r="K371" s="108"/>
      <c r="L371" s="108"/>
      <c r="M371" s="108"/>
      <c r="N371" s="11">
        <v>9134698500</v>
      </c>
      <c r="O371" s="123"/>
      <c r="P371" s="9"/>
      <c r="Q371" s="23"/>
      <c r="R371" s="4" t="s">
        <v>3498</v>
      </c>
    </row>
    <row r="372" spans="2:18" ht="39.950000000000003" customHeight="1" x14ac:dyDescent="0.2">
      <c r="B372" s="9" t="s">
        <v>1867</v>
      </c>
      <c r="C372" s="9" t="s">
        <v>1947</v>
      </c>
      <c r="D372" s="9" t="s">
        <v>1948</v>
      </c>
      <c r="E372" s="9" t="s">
        <v>1949</v>
      </c>
      <c r="F372" s="9"/>
      <c r="G372" s="123">
        <v>67357</v>
      </c>
      <c r="H372" s="17" t="s">
        <v>1950</v>
      </c>
      <c r="I372" s="17" t="str">
        <f>HYPERLINK(R:R,"View Campus Representative(s)")</f>
        <v>View Campus Representative(s)</v>
      </c>
      <c r="J372" s="108"/>
      <c r="K372" s="108"/>
      <c r="L372" s="108"/>
      <c r="M372" s="108"/>
      <c r="N372" s="11"/>
      <c r="O372" s="123"/>
      <c r="P372" s="9"/>
      <c r="Q372" s="23"/>
      <c r="R372" s="4" t="s">
        <v>3502</v>
      </c>
    </row>
    <row r="373" spans="2:18" ht="39.950000000000003" customHeight="1" x14ac:dyDescent="0.2">
      <c r="B373" s="93" t="s">
        <v>80</v>
      </c>
      <c r="C373" s="9" t="s">
        <v>681</v>
      </c>
      <c r="D373" s="9" t="s">
        <v>682</v>
      </c>
      <c r="E373" s="9" t="s">
        <v>683</v>
      </c>
      <c r="F373" s="9" t="s">
        <v>684</v>
      </c>
      <c r="G373" s="123" t="s">
        <v>685</v>
      </c>
      <c r="H373" s="17" t="s">
        <v>686</v>
      </c>
      <c r="I373" s="17"/>
      <c r="J373" s="108" t="s">
        <v>687</v>
      </c>
      <c r="K373" s="108" t="s">
        <v>688</v>
      </c>
      <c r="L373" s="108" t="s">
        <v>326</v>
      </c>
      <c r="M373" s="108" t="s">
        <v>116</v>
      </c>
      <c r="N373" s="11">
        <v>6063262426</v>
      </c>
      <c r="O373" s="123" t="s">
        <v>12148</v>
      </c>
      <c r="P373" s="9" t="str">
        <f>RIGHT(N373,LEN(N373)-10)</f>
        <v/>
      </c>
      <c r="Q373" s="23" t="s">
        <v>689</v>
      </c>
      <c r="R373" s="4"/>
    </row>
    <row r="374" spans="2:18" ht="39.950000000000003" customHeight="1" x14ac:dyDescent="0.2">
      <c r="B374" s="25" t="s">
        <v>80</v>
      </c>
      <c r="C374" s="105" t="s">
        <v>760</v>
      </c>
      <c r="D374" s="105" t="s">
        <v>761</v>
      </c>
      <c r="E374" s="105" t="s">
        <v>762</v>
      </c>
      <c r="F374" s="105"/>
      <c r="G374" s="123">
        <v>41653</v>
      </c>
      <c r="H374" s="75" t="s">
        <v>763</v>
      </c>
      <c r="I374" s="75" t="str">
        <f>HYPERLINK(R:R,"View Campus Representative(s)")</f>
        <v>View Campus Representative(s)</v>
      </c>
      <c r="J374" s="108"/>
      <c r="K374" s="108"/>
      <c r="L374" s="108"/>
      <c r="M374" s="108"/>
      <c r="N374" s="94">
        <v>6068867341</v>
      </c>
      <c r="O374" s="150"/>
      <c r="P374" s="105"/>
      <c r="Q374" s="104"/>
      <c r="R374" s="106" t="s">
        <v>3827</v>
      </c>
    </row>
    <row r="375" spans="2:18" ht="39.950000000000003" customHeight="1" x14ac:dyDescent="0.2">
      <c r="B375" s="98" t="s">
        <v>80</v>
      </c>
      <c r="C375" s="98" t="s">
        <v>792</v>
      </c>
      <c r="D375" s="98" t="s">
        <v>793</v>
      </c>
      <c r="E375" s="98" t="s">
        <v>794</v>
      </c>
      <c r="F375" s="98"/>
      <c r="G375" s="123">
        <v>40506</v>
      </c>
      <c r="H375" s="75" t="s">
        <v>795</v>
      </c>
      <c r="I375" s="75"/>
      <c r="J375" s="108" t="s">
        <v>796</v>
      </c>
      <c r="K375" s="108" t="s">
        <v>509</v>
      </c>
      <c r="L375" s="108" t="s">
        <v>145</v>
      </c>
      <c r="M375" s="108" t="s">
        <v>327</v>
      </c>
      <c r="N375" s="98">
        <v>8592464649</v>
      </c>
      <c r="O375" s="149" t="s">
        <v>12162</v>
      </c>
      <c r="P375" s="98" t="str">
        <f t="shared" ref="P375:P391" si="4">RIGHT(N375,LEN(N375)-10)</f>
        <v/>
      </c>
      <c r="Q375" s="104"/>
      <c r="R375" s="97"/>
    </row>
    <row r="376" spans="2:18" ht="39.950000000000003" customHeight="1" x14ac:dyDescent="0.2">
      <c r="B376" s="93" t="s">
        <v>80</v>
      </c>
      <c r="C376" s="93" t="s">
        <v>1332</v>
      </c>
      <c r="D376" s="93" t="s">
        <v>1333</v>
      </c>
      <c r="E376" s="93" t="s">
        <v>1334</v>
      </c>
      <c r="F376" s="93" t="s">
        <v>1335</v>
      </c>
      <c r="G376" s="123">
        <v>42701</v>
      </c>
      <c r="H376" s="75" t="s">
        <v>1336</v>
      </c>
      <c r="I376" s="75"/>
      <c r="J376" s="108" t="s">
        <v>1337</v>
      </c>
      <c r="K376" s="108" t="s">
        <v>552</v>
      </c>
      <c r="L376" s="108" t="s">
        <v>1338</v>
      </c>
      <c r="M376" s="108" t="s">
        <v>116</v>
      </c>
      <c r="N376" s="94">
        <v>2707068500</v>
      </c>
      <c r="O376" s="131" t="s">
        <v>12232</v>
      </c>
      <c r="P376" s="93" t="str">
        <f t="shared" si="4"/>
        <v/>
      </c>
      <c r="Q376" s="104" t="s">
        <v>1339</v>
      </c>
      <c r="R376" s="97"/>
    </row>
    <row r="377" spans="2:18" ht="39.950000000000003" customHeight="1" x14ac:dyDescent="0.2">
      <c r="B377" s="93" t="s">
        <v>80</v>
      </c>
      <c r="C377" s="9" t="s">
        <v>1424</v>
      </c>
      <c r="D377" s="9" t="s">
        <v>1425</v>
      </c>
      <c r="E377" s="9" t="s">
        <v>1426</v>
      </c>
      <c r="F377" s="9"/>
      <c r="G377" s="123">
        <v>41042</v>
      </c>
      <c r="H377" s="17" t="s">
        <v>1427</v>
      </c>
      <c r="I377" s="17"/>
      <c r="J377" s="108" t="s">
        <v>1428</v>
      </c>
      <c r="K377" s="108" t="s">
        <v>1429</v>
      </c>
      <c r="L377" s="108" t="s">
        <v>144</v>
      </c>
      <c r="M377" s="108" t="s">
        <v>116</v>
      </c>
      <c r="N377" s="11">
        <v>8598157253</v>
      </c>
      <c r="O377" s="123" t="s">
        <v>12246</v>
      </c>
      <c r="P377" s="9" t="str">
        <f t="shared" si="4"/>
        <v/>
      </c>
      <c r="Q377" s="23" t="s">
        <v>1430</v>
      </c>
      <c r="R377" s="4"/>
    </row>
    <row r="378" spans="2:18" ht="39.950000000000003" customHeight="1" x14ac:dyDescent="0.2">
      <c r="B378" s="93" t="s">
        <v>80</v>
      </c>
      <c r="C378" s="9" t="s">
        <v>1555</v>
      </c>
      <c r="D378" s="9" t="s">
        <v>1556</v>
      </c>
      <c r="E378" s="9" t="s">
        <v>1557</v>
      </c>
      <c r="F378" s="9"/>
      <c r="G378" s="123">
        <v>41701</v>
      </c>
      <c r="H378" s="17" t="s">
        <v>1558</v>
      </c>
      <c r="I378" s="17"/>
      <c r="J378" s="108" t="s">
        <v>1559</v>
      </c>
      <c r="K378" s="108" t="s">
        <v>1560</v>
      </c>
      <c r="L378" s="108" t="s">
        <v>145</v>
      </c>
      <c r="M378" s="108" t="s">
        <v>109</v>
      </c>
      <c r="N378" s="11">
        <v>6064873091</v>
      </c>
      <c r="O378" s="123" t="s">
        <v>12262</v>
      </c>
      <c r="P378" s="9" t="str">
        <f t="shared" si="4"/>
        <v/>
      </c>
      <c r="Q378" s="23" t="s">
        <v>1561</v>
      </c>
      <c r="R378" s="4"/>
    </row>
    <row r="379" spans="2:18" ht="39.950000000000003" customHeight="1" x14ac:dyDescent="0.2">
      <c r="B379" s="93" t="s">
        <v>80</v>
      </c>
      <c r="C379" s="9" t="s">
        <v>1567</v>
      </c>
      <c r="D379" s="9" t="s">
        <v>433</v>
      </c>
      <c r="E379" s="9" t="s">
        <v>1568</v>
      </c>
      <c r="F379" s="9" t="s">
        <v>1569</v>
      </c>
      <c r="G379" s="123">
        <v>42420</v>
      </c>
      <c r="H379" s="17" t="s">
        <v>1570</v>
      </c>
      <c r="I379" s="17"/>
      <c r="J379" s="108" t="s">
        <v>1571</v>
      </c>
      <c r="K379" s="108" t="s">
        <v>238</v>
      </c>
      <c r="L379" s="108" t="s">
        <v>468</v>
      </c>
      <c r="M379" s="108" t="s">
        <v>183</v>
      </c>
      <c r="N379" s="11">
        <v>2708319625</v>
      </c>
      <c r="O379" s="123" t="s">
        <v>12264</v>
      </c>
      <c r="P379" s="9" t="str">
        <f t="shared" si="4"/>
        <v/>
      </c>
      <c r="Q379" s="23" t="s">
        <v>1572</v>
      </c>
      <c r="R379" s="4"/>
    </row>
    <row r="380" spans="2:18" ht="39.950000000000003" customHeight="1" x14ac:dyDescent="0.2">
      <c r="B380" s="93" t="s">
        <v>80</v>
      </c>
      <c r="C380" s="9" t="s">
        <v>1632</v>
      </c>
      <c r="D380" s="9" t="s">
        <v>1633</v>
      </c>
      <c r="E380" s="9" t="s">
        <v>1634</v>
      </c>
      <c r="F380" s="9" t="s">
        <v>1635</v>
      </c>
      <c r="G380" s="123">
        <v>42240</v>
      </c>
      <c r="H380" s="17" t="s">
        <v>1636</v>
      </c>
      <c r="I380" s="17"/>
      <c r="J380" s="108" t="s">
        <v>547</v>
      </c>
      <c r="K380" s="108" t="s">
        <v>1637</v>
      </c>
      <c r="L380" s="108" t="s">
        <v>1638</v>
      </c>
      <c r="M380" s="108" t="s">
        <v>170</v>
      </c>
      <c r="N380" s="11">
        <v>2707073717</v>
      </c>
      <c r="O380" s="123" t="s">
        <v>12274</v>
      </c>
      <c r="P380" s="9" t="str">
        <f t="shared" si="4"/>
        <v/>
      </c>
      <c r="Q380" s="23" t="s">
        <v>1639</v>
      </c>
      <c r="R380" s="4"/>
    </row>
    <row r="381" spans="2:18" ht="39.950000000000003" customHeight="1" x14ac:dyDescent="0.2">
      <c r="B381" s="93" t="s">
        <v>80</v>
      </c>
      <c r="C381" s="9" t="s">
        <v>1814</v>
      </c>
      <c r="D381" s="9" t="s">
        <v>1815</v>
      </c>
      <c r="E381" s="9" t="s">
        <v>1816</v>
      </c>
      <c r="F381" s="9"/>
      <c r="G381" s="123">
        <v>40202</v>
      </c>
      <c r="H381" s="17" t="s">
        <v>1817</v>
      </c>
      <c r="I381" s="17"/>
      <c r="J381" s="108" t="s">
        <v>1818</v>
      </c>
      <c r="K381" s="108" t="s">
        <v>227</v>
      </c>
      <c r="L381" s="108" t="s">
        <v>1819</v>
      </c>
      <c r="M381" s="108" t="s">
        <v>116</v>
      </c>
      <c r="N381" s="11">
        <v>5022132123</v>
      </c>
      <c r="O381" s="123" t="s">
        <v>12301</v>
      </c>
      <c r="P381" s="9" t="str">
        <f t="shared" si="4"/>
        <v/>
      </c>
      <c r="Q381" s="23" t="s">
        <v>1820</v>
      </c>
      <c r="R381" s="4"/>
    </row>
    <row r="382" spans="2:18" ht="39.950000000000003" customHeight="1" x14ac:dyDescent="0.2">
      <c r="B382" s="93" t="s">
        <v>80</v>
      </c>
      <c r="C382" s="9" t="s">
        <v>2065</v>
      </c>
      <c r="D382" s="9" t="s">
        <v>2066</v>
      </c>
      <c r="E382" s="9" t="s">
        <v>2067</v>
      </c>
      <c r="F382" s="9" t="s">
        <v>2068</v>
      </c>
      <c r="G382" s="123">
        <v>42431</v>
      </c>
      <c r="H382" s="17" t="s">
        <v>2069</v>
      </c>
      <c r="I382" s="17"/>
      <c r="J382" s="108" t="s">
        <v>1624</v>
      </c>
      <c r="K382" s="108" t="s">
        <v>611</v>
      </c>
      <c r="L382" s="108" t="s">
        <v>468</v>
      </c>
      <c r="M382" s="108" t="s">
        <v>170</v>
      </c>
      <c r="N382" s="11">
        <v>2708248609</v>
      </c>
      <c r="O382" s="123" t="s">
        <v>12335</v>
      </c>
      <c r="P382" s="9" t="str">
        <f t="shared" si="4"/>
        <v/>
      </c>
      <c r="Q382" s="23" t="s">
        <v>2070</v>
      </c>
      <c r="R382" s="4"/>
    </row>
    <row r="383" spans="2:18" ht="39.950000000000003" customHeight="1" x14ac:dyDescent="0.2">
      <c r="B383" s="93" t="s">
        <v>80</v>
      </c>
      <c r="C383" s="9" t="s">
        <v>2114</v>
      </c>
      <c r="D383" s="9" t="s">
        <v>2115</v>
      </c>
      <c r="E383" s="9" t="s">
        <v>2116</v>
      </c>
      <c r="F383" s="9"/>
      <c r="G383" s="123">
        <v>41056</v>
      </c>
      <c r="H383" s="17" t="s">
        <v>2117</v>
      </c>
      <c r="I383" s="17"/>
      <c r="J383" s="108" t="s">
        <v>2118</v>
      </c>
      <c r="K383" s="108" t="s">
        <v>2119</v>
      </c>
      <c r="L383" s="108" t="s">
        <v>468</v>
      </c>
      <c r="M383" s="108" t="s">
        <v>170</v>
      </c>
      <c r="N383" s="11">
        <v>606759714166114</v>
      </c>
      <c r="O383" s="123" t="s">
        <v>12341</v>
      </c>
      <c r="P383" s="9" t="str">
        <f t="shared" si="4"/>
        <v>66114</v>
      </c>
      <c r="Q383" s="23" t="s">
        <v>2120</v>
      </c>
      <c r="R383" s="4"/>
    </row>
    <row r="384" spans="2:18" ht="39.950000000000003" customHeight="1" x14ac:dyDescent="0.2">
      <c r="B384" s="93" t="s">
        <v>80</v>
      </c>
      <c r="C384" s="9" t="s">
        <v>2589</v>
      </c>
      <c r="D384" s="9" t="s">
        <v>2590</v>
      </c>
      <c r="E384" s="9" t="s">
        <v>2591</v>
      </c>
      <c r="F384" s="9" t="s">
        <v>2592</v>
      </c>
      <c r="G384" s="123">
        <v>42303</v>
      </c>
      <c r="H384" s="17" t="s">
        <v>2593</v>
      </c>
      <c r="I384" s="17"/>
      <c r="J384" s="108" t="s">
        <v>247</v>
      </c>
      <c r="K384" s="108" t="s">
        <v>2594</v>
      </c>
      <c r="L384" s="108" t="s">
        <v>1638</v>
      </c>
      <c r="M384" s="108" t="s">
        <v>116</v>
      </c>
      <c r="N384" s="11">
        <v>2706864503</v>
      </c>
      <c r="O384" s="123" t="s">
        <v>12398</v>
      </c>
      <c r="P384" s="9" t="str">
        <f t="shared" si="4"/>
        <v/>
      </c>
      <c r="Q384" s="23" t="s">
        <v>2595</v>
      </c>
      <c r="R384" s="4"/>
    </row>
    <row r="385" spans="2:18" ht="39.950000000000003" customHeight="1" x14ac:dyDescent="0.2">
      <c r="B385" s="93" t="s">
        <v>80</v>
      </c>
      <c r="C385" s="9" t="s">
        <v>2931</v>
      </c>
      <c r="D385" s="9" t="s">
        <v>2932</v>
      </c>
      <c r="E385" s="9" t="s">
        <v>2933</v>
      </c>
      <c r="F385" s="9"/>
      <c r="G385" s="123">
        <v>42501</v>
      </c>
      <c r="H385" s="17" t="s">
        <v>2934</v>
      </c>
      <c r="I385" s="17"/>
      <c r="J385" s="108" t="s">
        <v>271</v>
      </c>
      <c r="K385" s="108" t="s">
        <v>2542</v>
      </c>
      <c r="L385" s="108"/>
      <c r="M385" s="108" t="s">
        <v>116</v>
      </c>
      <c r="N385" s="11">
        <v>6064516660</v>
      </c>
      <c r="O385" s="123" t="s">
        <v>12427</v>
      </c>
      <c r="P385" s="9" t="str">
        <f t="shared" si="4"/>
        <v/>
      </c>
      <c r="Q385" s="23" t="s">
        <v>2935</v>
      </c>
      <c r="R385" s="4"/>
    </row>
    <row r="386" spans="2:18" ht="39.950000000000003" customHeight="1" x14ac:dyDescent="0.2">
      <c r="B386" s="93" t="s">
        <v>80</v>
      </c>
      <c r="C386" s="12" t="s">
        <v>2967</v>
      </c>
      <c r="D386" s="12" t="s">
        <v>2968</v>
      </c>
      <c r="E386" s="12" t="s">
        <v>2969</v>
      </c>
      <c r="F386" s="12"/>
      <c r="G386" s="123">
        <v>42101</v>
      </c>
      <c r="H386" s="17" t="s">
        <v>2970</v>
      </c>
      <c r="I386" s="17"/>
      <c r="J386" s="108" t="s">
        <v>2971</v>
      </c>
      <c r="K386" s="108" t="s">
        <v>520</v>
      </c>
      <c r="L386" s="108" t="s">
        <v>228</v>
      </c>
      <c r="M386" s="108" t="s">
        <v>2398</v>
      </c>
      <c r="N386" s="13">
        <v>2709011112</v>
      </c>
      <c r="O386" s="140" t="s">
        <v>12431</v>
      </c>
      <c r="P386" s="12" t="str">
        <f t="shared" si="4"/>
        <v/>
      </c>
      <c r="Q386" s="23"/>
      <c r="R386" s="4"/>
    </row>
    <row r="387" spans="2:18" ht="39.950000000000003" customHeight="1" x14ac:dyDescent="0.2">
      <c r="B387" s="93" t="s">
        <v>80</v>
      </c>
      <c r="C387" s="12" t="s">
        <v>2978</v>
      </c>
      <c r="D387" s="12" t="s">
        <v>2979</v>
      </c>
      <c r="E387" s="12" t="s">
        <v>2980</v>
      </c>
      <c r="F387" s="12"/>
      <c r="G387" s="123">
        <v>40823</v>
      </c>
      <c r="H387" s="17" t="s">
        <v>2981</v>
      </c>
      <c r="I387" s="17"/>
      <c r="J387" s="108"/>
      <c r="K387" s="108"/>
      <c r="L387" s="108"/>
      <c r="M387" s="108"/>
      <c r="N387" s="13">
        <v>6065892145</v>
      </c>
      <c r="O387" s="140" t="s">
        <v>12432</v>
      </c>
      <c r="P387" s="12" t="str">
        <f t="shared" si="4"/>
        <v/>
      </c>
      <c r="Q387" s="23"/>
      <c r="R387" s="4"/>
    </row>
    <row r="388" spans="2:18" ht="39.950000000000003" customHeight="1" x14ac:dyDescent="0.2">
      <c r="B388" s="93" t="s">
        <v>80</v>
      </c>
      <c r="C388" s="9" t="s">
        <v>3360</v>
      </c>
      <c r="D388" s="9" t="s">
        <v>3361</v>
      </c>
      <c r="E388" s="9" t="s">
        <v>3362</v>
      </c>
      <c r="F388" s="9" t="s">
        <v>3363</v>
      </c>
      <c r="G388" s="123">
        <v>42001</v>
      </c>
      <c r="H388" s="17" t="s">
        <v>3364</v>
      </c>
      <c r="I388" s="17"/>
      <c r="J388" s="108" t="s">
        <v>3365</v>
      </c>
      <c r="K388" s="108" t="s">
        <v>146</v>
      </c>
      <c r="L388" s="108" t="s">
        <v>3366</v>
      </c>
      <c r="M388" s="108"/>
      <c r="N388" s="9">
        <v>2705343082</v>
      </c>
      <c r="O388" s="123" t="s">
        <v>12470</v>
      </c>
      <c r="P388" s="9" t="str">
        <f t="shared" si="4"/>
        <v/>
      </c>
      <c r="Q388" s="23" t="s">
        <v>3367</v>
      </c>
      <c r="R388" s="4"/>
    </row>
    <row r="389" spans="2:18" ht="39.950000000000003" customHeight="1" x14ac:dyDescent="0.2">
      <c r="B389" s="93" t="s">
        <v>55</v>
      </c>
      <c r="C389" s="9" t="s">
        <v>725</v>
      </c>
      <c r="D389" s="9" t="s">
        <v>554</v>
      </c>
      <c r="E389" s="9" t="s">
        <v>726</v>
      </c>
      <c r="F389" s="9"/>
      <c r="G389" s="123">
        <v>70806</v>
      </c>
      <c r="H389" s="17" t="s">
        <v>727</v>
      </c>
      <c r="I389" s="17"/>
      <c r="J389" s="108" t="s">
        <v>728</v>
      </c>
      <c r="K389" s="108" t="s">
        <v>729</v>
      </c>
      <c r="L389" s="108" t="s">
        <v>112</v>
      </c>
      <c r="M389" s="108"/>
      <c r="N389" s="11">
        <v>2252168000</v>
      </c>
      <c r="O389" s="123" t="s">
        <v>12152</v>
      </c>
      <c r="P389" s="9" t="str">
        <f t="shared" si="4"/>
        <v/>
      </c>
      <c r="Q389" s="23" t="s">
        <v>730</v>
      </c>
      <c r="R389" s="4"/>
    </row>
    <row r="390" spans="2:18" ht="39.950000000000003" customHeight="1" x14ac:dyDescent="0.2">
      <c r="B390" s="93" t="s">
        <v>55</v>
      </c>
      <c r="C390" s="9" t="s">
        <v>801</v>
      </c>
      <c r="D390" s="9" t="s">
        <v>802</v>
      </c>
      <c r="E390" s="9" t="s">
        <v>803</v>
      </c>
      <c r="F390" s="9"/>
      <c r="G390" s="123" t="s">
        <v>804</v>
      </c>
      <c r="H390" s="17" t="s">
        <v>805</v>
      </c>
      <c r="I390" s="17"/>
      <c r="J390" s="108" t="s">
        <v>806</v>
      </c>
      <c r="K390" s="108" t="s">
        <v>807</v>
      </c>
      <c r="L390" s="108" t="s">
        <v>568</v>
      </c>
      <c r="M390" s="108"/>
      <c r="N390" s="11">
        <v>3187469851</v>
      </c>
      <c r="O390" s="123" t="s">
        <v>12163</v>
      </c>
      <c r="P390" s="9" t="str">
        <f t="shared" si="4"/>
        <v/>
      </c>
      <c r="Q390" s="23" t="s">
        <v>808</v>
      </c>
      <c r="R390" s="4"/>
    </row>
    <row r="391" spans="2:18" ht="39.950000000000003" customHeight="1" x14ac:dyDescent="0.2">
      <c r="B391" s="93" t="s">
        <v>55</v>
      </c>
      <c r="C391" s="9" t="s">
        <v>924</v>
      </c>
      <c r="D391" s="9" t="s">
        <v>925</v>
      </c>
      <c r="E391" s="9" t="s">
        <v>926</v>
      </c>
      <c r="F391" s="9"/>
      <c r="G391" s="123">
        <v>71302</v>
      </c>
      <c r="H391" s="17" t="s">
        <v>927</v>
      </c>
      <c r="I391" s="17"/>
      <c r="J391" s="108" t="s">
        <v>928</v>
      </c>
      <c r="K391" s="108" t="s">
        <v>929</v>
      </c>
      <c r="L391" s="108" t="s">
        <v>930</v>
      </c>
      <c r="M391" s="108"/>
      <c r="N391" s="11">
        <v>3184875439</v>
      </c>
      <c r="O391" s="123" t="s">
        <v>12177</v>
      </c>
      <c r="P391" s="9" t="str">
        <f t="shared" si="4"/>
        <v/>
      </c>
      <c r="Q391" s="23" t="s">
        <v>931</v>
      </c>
      <c r="R391" s="4"/>
    </row>
    <row r="392" spans="2:18" ht="39.950000000000003" customHeight="1" x14ac:dyDescent="0.2">
      <c r="B392" s="93" t="s">
        <v>55</v>
      </c>
      <c r="C392" s="115" t="s">
        <v>11692</v>
      </c>
      <c r="D392" s="115" t="s">
        <v>11693</v>
      </c>
      <c r="E392" s="115" t="s">
        <v>11694</v>
      </c>
      <c r="F392" s="115"/>
      <c r="G392" s="123" t="s">
        <v>11695</v>
      </c>
      <c r="H392" s="118" t="s">
        <v>11696</v>
      </c>
      <c r="I392" s="17"/>
      <c r="J392" s="108" t="s">
        <v>11697</v>
      </c>
      <c r="K392" s="108" t="s">
        <v>11698</v>
      </c>
      <c r="L392" s="108" t="s">
        <v>568</v>
      </c>
      <c r="M392" s="108"/>
      <c r="N392" s="120"/>
      <c r="O392" s="135" t="s">
        <v>11699</v>
      </c>
      <c r="P392" s="119"/>
      <c r="Q392" s="117" t="s">
        <v>11700</v>
      </c>
      <c r="R392" s="121"/>
    </row>
    <row r="393" spans="2:18" ht="39.950000000000003" customHeight="1" x14ac:dyDescent="0.2">
      <c r="B393" s="93" t="s">
        <v>55</v>
      </c>
      <c r="C393" s="9" t="s">
        <v>2040</v>
      </c>
      <c r="D393" s="9" t="s">
        <v>2041</v>
      </c>
      <c r="E393" s="9" t="s">
        <v>2042</v>
      </c>
      <c r="F393" s="9"/>
      <c r="G393" s="123">
        <v>71203</v>
      </c>
      <c r="H393" s="17" t="s">
        <v>2043</v>
      </c>
      <c r="I393" s="17"/>
      <c r="J393" s="108" t="s">
        <v>2044</v>
      </c>
      <c r="K393" s="108" t="s">
        <v>2045</v>
      </c>
      <c r="L393" s="108" t="s">
        <v>2046</v>
      </c>
      <c r="M393" s="108" t="s">
        <v>170</v>
      </c>
      <c r="N393" s="11">
        <v>3183423700</v>
      </c>
      <c r="O393" s="123" t="s">
        <v>12331</v>
      </c>
      <c r="P393" s="9" t="str">
        <f>RIGHT(N393,LEN(N393)-10)</f>
        <v/>
      </c>
      <c r="Q393" s="23" t="s">
        <v>2047</v>
      </c>
      <c r="R393" s="4"/>
    </row>
    <row r="394" spans="2:18" ht="39.950000000000003" customHeight="1" x14ac:dyDescent="0.2">
      <c r="B394" s="93" t="s">
        <v>55</v>
      </c>
      <c r="C394" s="22" t="s">
        <v>9917</v>
      </c>
      <c r="D394" s="22" t="s">
        <v>9918</v>
      </c>
      <c r="E394" s="22" t="s">
        <v>11865</v>
      </c>
      <c r="F394" s="22"/>
      <c r="G394" s="123" t="s">
        <v>11866</v>
      </c>
      <c r="H394" s="101" t="s">
        <v>11867</v>
      </c>
      <c r="I394" s="128"/>
      <c r="J394" s="108" t="s">
        <v>271</v>
      </c>
      <c r="K394" s="108" t="s">
        <v>2457</v>
      </c>
      <c r="L394" s="108" t="s">
        <v>11868</v>
      </c>
      <c r="M394" s="108"/>
      <c r="O394" s="138"/>
      <c r="P394" s="102"/>
      <c r="Q394" s="100" t="s">
        <v>11869</v>
      </c>
    </row>
    <row r="395" spans="2:18" ht="39.950000000000003" customHeight="1" x14ac:dyDescent="0.2">
      <c r="B395" s="93" t="s">
        <v>55</v>
      </c>
      <c r="C395" s="22" t="s">
        <v>9919</v>
      </c>
      <c r="D395" s="22" t="s">
        <v>9920</v>
      </c>
      <c r="E395" s="22" t="s">
        <v>11870</v>
      </c>
      <c r="F395" s="22"/>
      <c r="G395" s="123" t="s">
        <v>11871</v>
      </c>
      <c r="H395" s="101" t="s">
        <v>11872</v>
      </c>
      <c r="I395" s="128"/>
      <c r="J395" s="108" t="s">
        <v>11873</v>
      </c>
      <c r="K395" s="108" t="s">
        <v>11874</v>
      </c>
      <c r="L395" s="108" t="s">
        <v>11875</v>
      </c>
      <c r="M395" s="108"/>
      <c r="O395" s="138" t="s">
        <v>11876</v>
      </c>
      <c r="P395" s="102"/>
      <c r="Q395" s="100" t="s">
        <v>11877</v>
      </c>
    </row>
    <row r="396" spans="2:18" ht="39.950000000000003" customHeight="1" x14ac:dyDescent="0.2">
      <c r="B396" s="109" t="s">
        <v>55</v>
      </c>
      <c r="C396" s="9" t="s">
        <v>2507</v>
      </c>
      <c r="D396" s="9" t="s">
        <v>2508</v>
      </c>
      <c r="E396" s="9" t="s">
        <v>2509</v>
      </c>
      <c r="F396" s="9"/>
      <c r="G396" s="123">
        <v>70427</v>
      </c>
      <c r="H396" s="17" t="s">
        <v>2510</v>
      </c>
      <c r="I396" s="17"/>
      <c r="J396" s="108" t="s">
        <v>434</v>
      </c>
      <c r="K396" s="108" t="s">
        <v>204</v>
      </c>
      <c r="L396" s="108" t="s">
        <v>139</v>
      </c>
      <c r="M396" s="108" t="s">
        <v>1272</v>
      </c>
      <c r="N396" s="11">
        <v>9857326640130</v>
      </c>
      <c r="O396" s="123" t="s">
        <v>12388</v>
      </c>
      <c r="P396" s="9" t="str">
        <f>RIGHT(N396,LEN(N396)-10)</f>
        <v>130</v>
      </c>
      <c r="Q396" s="23" t="s">
        <v>2511</v>
      </c>
      <c r="R396" s="4"/>
    </row>
    <row r="397" spans="2:18" ht="39.950000000000003" customHeight="1" x14ac:dyDescent="0.2">
      <c r="B397" s="93" t="s">
        <v>55</v>
      </c>
      <c r="C397" s="22" t="s">
        <v>9921</v>
      </c>
      <c r="D397" s="22" t="s">
        <v>9922</v>
      </c>
      <c r="E397" s="22" t="s">
        <v>11890</v>
      </c>
      <c r="F397" s="22"/>
      <c r="G397" s="123" t="s">
        <v>11891</v>
      </c>
      <c r="H397" s="101" t="s">
        <v>11892</v>
      </c>
      <c r="I397" s="128"/>
      <c r="J397" s="108" t="s">
        <v>11893</v>
      </c>
      <c r="K397" s="108" t="s">
        <v>10980</v>
      </c>
      <c r="L397" s="108" t="s">
        <v>468</v>
      </c>
      <c r="M397" s="108"/>
      <c r="O397" s="138" t="s">
        <v>11894</v>
      </c>
      <c r="P397" s="102"/>
      <c r="Q397" s="100" t="s">
        <v>11895</v>
      </c>
    </row>
    <row r="398" spans="2:18" ht="39.950000000000003" customHeight="1" x14ac:dyDescent="0.2">
      <c r="B398" s="93" t="s">
        <v>55</v>
      </c>
      <c r="C398" s="12" t="s">
        <v>2548</v>
      </c>
      <c r="D398" s="12" t="s">
        <v>2549</v>
      </c>
      <c r="E398" s="12" t="s">
        <v>2550</v>
      </c>
      <c r="F398" s="12"/>
      <c r="G398" s="123">
        <v>70043</v>
      </c>
      <c r="H398" s="17" t="s">
        <v>2551</v>
      </c>
      <c r="I398" s="17"/>
      <c r="J398" s="108" t="s">
        <v>1528</v>
      </c>
      <c r="K398" s="108" t="s">
        <v>2552</v>
      </c>
      <c r="L398" s="108" t="s">
        <v>2046</v>
      </c>
      <c r="M398" s="108"/>
      <c r="N398" s="12">
        <v>5046802240</v>
      </c>
      <c r="O398" s="140" t="s">
        <v>12393</v>
      </c>
      <c r="P398" s="12" t="str">
        <f>RIGHT(N398,LEN(N398)-10)</f>
        <v/>
      </c>
      <c r="Q398" s="23"/>
      <c r="R398" s="4"/>
    </row>
    <row r="399" spans="2:18" ht="39.950000000000003" customHeight="1" x14ac:dyDescent="0.2">
      <c r="B399" s="93" t="s">
        <v>55</v>
      </c>
      <c r="C399" s="9" t="s">
        <v>2787</v>
      </c>
      <c r="D399" s="9" t="s">
        <v>475</v>
      </c>
      <c r="E399" s="9" t="s">
        <v>2788</v>
      </c>
      <c r="F399" s="9"/>
      <c r="G399" s="123">
        <v>70778</v>
      </c>
      <c r="H399" s="17" t="s">
        <v>2789</v>
      </c>
      <c r="I399" s="17"/>
      <c r="J399" s="108" t="s">
        <v>744</v>
      </c>
      <c r="K399" s="108" t="s">
        <v>574</v>
      </c>
      <c r="L399" s="108" t="s">
        <v>2790</v>
      </c>
      <c r="M399" s="108"/>
      <c r="N399" s="11">
        <v>2256758270</v>
      </c>
      <c r="O399" s="123" t="s">
        <v>12414</v>
      </c>
      <c r="P399" s="9" t="str">
        <f>RIGHT(N399,LEN(N399)-10)</f>
        <v/>
      </c>
      <c r="Q399" s="23" t="s">
        <v>2791</v>
      </c>
      <c r="R399" s="4"/>
    </row>
    <row r="400" spans="2:18" ht="39.950000000000003" customHeight="1" x14ac:dyDescent="0.2">
      <c r="B400" s="93" t="s">
        <v>55</v>
      </c>
      <c r="C400" s="22" t="s">
        <v>11985</v>
      </c>
      <c r="D400" s="22" t="s">
        <v>9923</v>
      </c>
      <c r="E400" s="22" t="s">
        <v>11986</v>
      </c>
      <c r="F400" s="22"/>
      <c r="G400" s="123" t="s">
        <v>11987</v>
      </c>
      <c r="H400" s="101" t="s">
        <v>11988</v>
      </c>
      <c r="I400" s="128"/>
      <c r="J400" s="108" t="s">
        <v>8819</v>
      </c>
      <c r="K400" s="108" t="s">
        <v>11989</v>
      </c>
      <c r="L400" s="108" t="s">
        <v>468</v>
      </c>
      <c r="M400" s="108"/>
      <c r="O400" s="138" t="s">
        <v>11990</v>
      </c>
      <c r="P400" s="102"/>
      <c r="Q400" s="100" t="s">
        <v>11991</v>
      </c>
    </row>
    <row r="401" spans="2:18" ht="39.950000000000003" customHeight="1" x14ac:dyDescent="0.2">
      <c r="B401" s="108" t="s">
        <v>55</v>
      </c>
      <c r="C401" s="115" t="s">
        <v>8243</v>
      </c>
      <c r="D401" s="115" t="s">
        <v>5952</v>
      </c>
      <c r="E401" s="115" t="s">
        <v>8242</v>
      </c>
      <c r="F401" s="115"/>
      <c r="G401" s="123" t="s">
        <v>8241</v>
      </c>
      <c r="H401" s="118" t="s">
        <v>8240</v>
      </c>
      <c r="I401" s="17"/>
      <c r="J401" s="108" t="s">
        <v>271</v>
      </c>
      <c r="K401" s="108" t="s">
        <v>8239</v>
      </c>
      <c r="L401" s="108" t="s">
        <v>112</v>
      </c>
      <c r="M401" s="108"/>
      <c r="N401" s="120"/>
      <c r="O401" s="135"/>
      <c r="P401" s="119"/>
      <c r="Q401" s="117" t="s">
        <v>8238</v>
      </c>
      <c r="R401" s="121"/>
    </row>
    <row r="402" spans="2:18" ht="39.950000000000003" customHeight="1" x14ac:dyDescent="0.2">
      <c r="B402" s="93" t="s">
        <v>55</v>
      </c>
      <c r="C402" s="9" t="s">
        <v>3054</v>
      </c>
      <c r="D402" s="9" t="s">
        <v>3055</v>
      </c>
      <c r="E402" s="9" t="s">
        <v>3056</v>
      </c>
      <c r="F402" s="9"/>
      <c r="G402" s="123">
        <v>70615</v>
      </c>
      <c r="H402" s="17" t="s">
        <v>3057</v>
      </c>
      <c r="I402" s="17"/>
      <c r="J402" s="108" t="s">
        <v>201</v>
      </c>
      <c r="K402" s="108" t="s">
        <v>3058</v>
      </c>
      <c r="L402" s="108" t="s">
        <v>3059</v>
      </c>
      <c r="M402" s="108"/>
      <c r="N402" s="11">
        <v>3374912698</v>
      </c>
      <c r="O402" s="123" t="s">
        <v>12439</v>
      </c>
      <c r="P402" s="9" t="str">
        <f>RIGHT(N402,LEN(N402)-10)</f>
        <v/>
      </c>
      <c r="Q402" s="23" t="s">
        <v>3060</v>
      </c>
      <c r="R402" s="4"/>
    </row>
    <row r="403" spans="2:18" ht="39.950000000000003" customHeight="1" x14ac:dyDescent="0.2">
      <c r="B403" s="93" t="s">
        <v>1230</v>
      </c>
      <c r="C403" s="9" t="s">
        <v>1231</v>
      </c>
      <c r="D403" s="9" t="s">
        <v>293</v>
      </c>
      <c r="E403" s="9" t="s">
        <v>1232</v>
      </c>
      <c r="F403" s="9"/>
      <c r="G403" s="123">
        <v>70131</v>
      </c>
      <c r="H403" s="17" t="s">
        <v>1233</v>
      </c>
      <c r="I403" s="17" t="str">
        <f>HYPERLINK(R:R,"View Campus Representative(s)")</f>
        <v>View Campus Representative(s)</v>
      </c>
      <c r="J403" s="108"/>
      <c r="K403" s="108"/>
      <c r="L403" s="108"/>
      <c r="M403" s="108"/>
      <c r="N403" s="11"/>
      <c r="O403" s="123"/>
      <c r="P403" s="9"/>
      <c r="Q403" s="23"/>
      <c r="R403" s="4" t="s">
        <v>3481</v>
      </c>
    </row>
    <row r="404" spans="2:18" ht="39.950000000000003" customHeight="1" x14ac:dyDescent="0.2">
      <c r="B404" s="93" t="s">
        <v>1230</v>
      </c>
      <c r="C404" s="9" t="s">
        <v>2945</v>
      </c>
      <c r="D404" s="9" t="s">
        <v>2946</v>
      </c>
      <c r="E404" s="9" t="s">
        <v>2947</v>
      </c>
      <c r="F404" s="9"/>
      <c r="G404" s="123">
        <v>70506</v>
      </c>
      <c r="H404" s="17" t="s">
        <v>2948</v>
      </c>
      <c r="I404" s="17" t="str">
        <f>HYPERLINK(R:R,"View Campus Representative(s)")</f>
        <v>View Campus Representative(s)</v>
      </c>
      <c r="J404" s="108"/>
      <c r="K404" s="108"/>
      <c r="L404" s="108"/>
      <c r="M404" s="108"/>
      <c r="N404" s="11">
        <v>3375218896</v>
      </c>
      <c r="O404" s="123"/>
      <c r="P404" s="9"/>
      <c r="Q404" s="23"/>
      <c r="R404" s="4" t="s">
        <v>3536</v>
      </c>
    </row>
    <row r="405" spans="2:18" ht="39.950000000000003" customHeight="1" x14ac:dyDescent="0.2">
      <c r="B405" s="93" t="s">
        <v>36</v>
      </c>
      <c r="C405" s="9" t="s">
        <v>745</v>
      </c>
      <c r="D405" s="9" t="s">
        <v>746</v>
      </c>
      <c r="E405" s="9" t="s">
        <v>747</v>
      </c>
      <c r="F405" s="9" t="s">
        <v>748</v>
      </c>
      <c r="G405" s="123">
        <v>1201</v>
      </c>
      <c r="H405" s="17" t="s">
        <v>749</v>
      </c>
      <c r="I405" s="17"/>
      <c r="J405" s="108" t="s">
        <v>750</v>
      </c>
      <c r="K405" s="108" t="s">
        <v>751</v>
      </c>
      <c r="L405" s="108" t="s">
        <v>145</v>
      </c>
      <c r="M405" s="108" t="s">
        <v>116</v>
      </c>
      <c r="N405" s="11">
        <v>4132362102</v>
      </c>
      <c r="O405" s="123" t="s">
        <v>12155</v>
      </c>
      <c r="P405" s="9" t="str">
        <f>RIGHT(N405,LEN(N405)-10)</f>
        <v/>
      </c>
      <c r="Q405" s="23" t="s">
        <v>752</v>
      </c>
      <c r="R405" s="4"/>
    </row>
    <row r="406" spans="2:18" ht="39.950000000000003" customHeight="1" x14ac:dyDescent="0.2">
      <c r="B406" s="93" t="s">
        <v>36</v>
      </c>
      <c r="C406" s="9" t="s">
        <v>37</v>
      </c>
      <c r="D406" s="9" t="s">
        <v>571</v>
      </c>
      <c r="E406" s="9" t="s">
        <v>842</v>
      </c>
      <c r="F406" s="9"/>
      <c r="G406" s="123" t="s">
        <v>843</v>
      </c>
      <c r="H406" s="17" t="s">
        <v>844</v>
      </c>
      <c r="I406" s="17"/>
      <c r="J406" s="108" t="s">
        <v>340</v>
      </c>
      <c r="K406" s="108" t="s">
        <v>845</v>
      </c>
      <c r="L406" s="108" t="s">
        <v>326</v>
      </c>
      <c r="M406" s="108" t="s">
        <v>116</v>
      </c>
      <c r="N406" s="11">
        <v>6172283423</v>
      </c>
      <c r="O406" s="123" t="s">
        <v>12167</v>
      </c>
      <c r="P406" s="9" t="str">
        <f>RIGHT(N406,LEN(N406)-10)</f>
        <v/>
      </c>
      <c r="Q406" s="23"/>
      <c r="R406" s="4"/>
    </row>
    <row r="407" spans="2:18" ht="39.950000000000003" customHeight="1" x14ac:dyDescent="0.2">
      <c r="B407" s="93" t="s">
        <v>36</v>
      </c>
      <c r="C407" s="93" t="s">
        <v>858</v>
      </c>
      <c r="D407" s="93" t="s">
        <v>859</v>
      </c>
      <c r="E407" s="93" t="s">
        <v>860</v>
      </c>
      <c r="F407" s="93" t="s">
        <v>861</v>
      </c>
      <c r="G407" s="123">
        <v>2668</v>
      </c>
      <c r="H407" s="75" t="s">
        <v>862</v>
      </c>
      <c r="I407" s="75"/>
      <c r="J407" s="108" t="s">
        <v>501</v>
      </c>
      <c r="K407" s="108" t="s">
        <v>235</v>
      </c>
      <c r="L407" s="108" t="s">
        <v>145</v>
      </c>
      <c r="M407" s="108" t="s">
        <v>863</v>
      </c>
      <c r="N407" s="94">
        <v>4305</v>
      </c>
      <c r="O407" s="131"/>
      <c r="P407" s="93"/>
      <c r="Q407" s="104" t="s">
        <v>864</v>
      </c>
      <c r="R407" s="97"/>
    </row>
    <row r="408" spans="2:18" ht="39.950000000000003" customHeight="1" x14ac:dyDescent="0.2">
      <c r="B408" s="93" t="s">
        <v>36</v>
      </c>
      <c r="C408" s="22" t="s">
        <v>5918</v>
      </c>
      <c r="D408" s="22" t="s">
        <v>2619</v>
      </c>
      <c r="E408" s="115" t="s">
        <v>11612</v>
      </c>
      <c r="F408" s="115"/>
      <c r="G408" s="123">
        <v>2038</v>
      </c>
      <c r="H408" s="118" t="s">
        <v>12627</v>
      </c>
      <c r="I408" s="17"/>
      <c r="J408" s="108" t="s">
        <v>5915</v>
      </c>
      <c r="K408" s="108" t="s">
        <v>297</v>
      </c>
      <c r="L408" s="108" t="s">
        <v>9623</v>
      </c>
      <c r="M408" s="108"/>
      <c r="N408" s="120"/>
      <c r="O408" s="135"/>
      <c r="P408" s="119"/>
      <c r="Q408" s="110" t="s">
        <v>12628</v>
      </c>
      <c r="R408" s="114"/>
    </row>
    <row r="409" spans="2:18" ht="39.950000000000003" customHeight="1" x14ac:dyDescent="0.2">
      <c r="B409" s="93" t="s">
        <v>36</v>
      </c>
      <c r="C409" s="9" t="s">
        <v>1626</v>
      </c>
      <c r="D409" s="9" t="s">
        <v>1627</v>
      </c>
      <c r="E409" s="93" t="s">
        <v>1628</v>
      </c>
      <c r="F409" s="93" t="s">
        <v>1629</v>
      </c>
      <c r="G409" s="123">
        <v>1040</v>
      </c>
      <c r="H409" s="75" t="s">
        <v>1630</v>
      </c>
      <c r="I409" s="75"/>
      <c r="J409" s="108" t="s">
        <v>569</v>
      </c>
      <c r="K409" s="108" t="s">
        <v>523</v>
      </c>
      <c r="L409" s="108" t="s">
        <v>145</v>
      </c>
      <c r="M409" s="108" t="s">
        <v>116</v>
      </c>
      <c r="N409" s="94">
        <v>4135522770</v>
      </c>
      <c r="O409" s="131" t="s">
        <v>12272</v>
      </c>
      <c r="P409" s="93" t="str">
        <f>RIGHT(N409,LEN(N409)-10)</f>
        <v/>
      </c>
      <c r="Q409" s="104" t="s">
        <v>1631</v>
      </c>
      <c r="R409" s="97"/>
    </row>
    <row r="410" spans="2:18" ht="39.950000000000003" customHeight="1" x14ac:dyDescent="0.2">
      <c r="B410" s="93" t="s">
        <v>36</v>
      </c>
      <c r="C410" s="22" t="s">
        <v>9924</v>
      </c>
      <c r="D410" s="22" t="s">
        <v>4027</v>
      </c>
      <c r="E410" s="108" t="s">
        <v>11701</v>
      </c>
      <c r="F410" s="108"/>
      <c r="G410" s="123" t="s">
        <v>11702</v>
      </c>
      <c r="H410" s="111" t="s">
        <v>11703</v>
      </c>
      <c r="I410" s="75"/>
      <c r="J410" s="108" t="s">
        <v>301</v>
      </c>
      <c r="K410" s="108" t="s">
        <v>11704</v>
      </c>
      <c r="L410" s="108" t="s">
        <v>14</v>
      </c>
      <c r="M410" s="108"/>
      <c r="N410" s="113"/>
      <c r="O410" s="137" t="s">
        <v>12630</v>
      </c>
      <c r="P410" s="112"/>
      <c r="Q410" s="110"/>
      <c r="R410" s="114"/>
    </row>
    <row r="411" spans="2:18" ht="39.950000000000003" customHeight="1" x14ac:dyDescent="0.2">
      <c r="B411" s="93" t="s">
        <v>36</v>
      </c>
      <c r="C411" s="22" t="s">
        <v>9925</v>
      </c>
      <c r="D411" s="22" t="s">
        <v>9926</v>
      </c>
      <c r="E411" s="108" t="s">
        <v>11725</v>
      </c>
      <c r="F411" s="108"/>
      <c r="G411" s="123" t="s">
        <v>11726</v>
      </c>
      <c r="H411" s="111" t="s">
        <v>12629</v>
      </c>
      <c r="I411" s="17"/>
      <c r="J411" s="108" t="s">
        <v>11727</v>
      </c>
      <c r="K411" s="108" t="s">
        <v>575</v>
      </c>
      <c r="L411" s="108" t="s">
        <v>11728</v>
      </c>
      <c r="M411" s="108"/>
      <c r="N411" s="113"/>
      <c r="O411" s="137" t="s">
        <v>12631</v>
      </c>
      <c r="P411" s="112"/>
      <c r="Q411" s="110"/>
      <c r="R411" s="114"/>
    </row>
    <row r="412" spans="2:18" ht="39.950000000000003" customHeight="1" x14ac:dyDescent="0.2">
      <c r="B412" s="93" t="s">
        <v>36</v>
      </c>
      <c r="C412" s="22" t="s">
        <v>8226</v>
      </c>
      <c r="D412" s="22" t="s">
        <v>8225</v>
      </c>
      <c r="E412" s="108" t="s">
        <v>11771</v>
      </c>
      <c r="F412" s="108"/>
      <c r="G412" s="123" t="s">
        <v>11772</v>
      </c>
      <c r="H412" s="111" t="s">
        <v>11773</v>
      </c>
      <c r="I412" s="75"/>
      <c r="J412" s="108" t="s">
        <v>8222</v>
      </c>
      <c r="K412" s="108" t="s">
        <v>235</v>
      </c>
      <c r="L412" s="108" t="s">
        <v>11774</v>
      </c>
      <c r="M412" s="108"/>
      <c r="N412" s="113"/>
      <c r="O412" s="137"/>
      <c r="P412" s="112"/>
      <c r="Q412" s="110" t="s">
        <v>8220</v>
      </c>
      <c r="R412" s="114"/>
    </row>
    <row r="413" spans="2:18" ht="39.950000000000003" customHeight="1" x14ac:dyDescent="0.2">
      <c r="B413" s="9" t="s">
        <v>36</v>
      </c>
      <c r="C413" s="9" t="s">
        <v>2093</v>
      </c>
      <c r="D413" s="9" t="s">
        <v>2094</v>
      </c>
      <c r="E413" s="93" t="s">
        <v>2095</v>
      </c>
      <c r="F413" s="93"/>
      <c r="G413" s="123">
        <v>2481</v>
      </c>
      <c r="H413" s="75" t="s">
        <v>2096</v>
      </c>
      <c r="I413" s="75"/>
      <c r="J413" s="108" t="s">
        <v>2097</v>
      </c>
      <c r="K413" s="108" t="s">
        <v>2098</v>
      </c>
      <c r="L413" s="108" t="s">
        <v>2077</v>
      </c>
      <c r="M413" s="108" t="s">
        <v>183</v>
      </c>
      <c r="N413" s="94">
        <v>7812393117</v>
      </c>
      <c r="O413" s="131" t="s">
        <v>12338</v>
      </c>
      <c r="P413" s="93" t="str">
        <f>RIGHT(N413,LEN(N413)-10)</f>
        <v/>
      </c>
      <c r="Q413" s="104" t="s">
        <v>2099</v>
      </c>
      <c r="R413" s="97"/>
    </row>
    <row r="414" spans="2:18" ht="39.950000000000003" customHeight="1" x14ac:dyDescent="0.2">
      <c r="B414" s="93" t="s">
        <v>36</v>
      </c>
      <c r="C414" s="9" t="s">
        <v>2100</v>
      </c>
      <c r="D414" s="9" t="s">
        <v>2101</v>
      </c>
      <c r="E414" s="93" t="s">
        <v>2102</v>
      </c>
      <c r="F414" s="93"/>
      <c r="G414" s="123">
        <v>2021</v>
      </c>
      <c r="H414" s="75" t="s">
        <v>2103</v>
      </c>
      <c r="I414" s="75"/>
      <c r="J414" s="108" t="s">
        <v>2104</v>
      </c>
      <c r="K414" s="108" t="s">
        <v>146</v>
      </c>
      <c r="L414" s="108" t="s">
        <v>2105</v>
      </c>
      <c r="M414" s="108" t="s">
        <v>170</v>
      </c>
      <c r="N414" s="94">
        <v>5085889100</v>
      </c>
      <c r="O414" s="131" t="s">
        <v>12339</v>
      </c>
      <c r="P414" s="93" t="str">
        <f>RIGHT(N414,LEN(N414)-10)</f>
        <v/>
      </c>
      <c r="Q414" s="104" t="s">
        <v>2106</v>
      </c>
      <c r="R414" s="97"/>
    </row>
    <row r="415" spans="2:18" ht="39.950000000000003" customHeight="1" x14ac:dyDescent="0.2">
      <c r="B415" s="93" t="s">
        <v>36</v>
      </c>
      <c r="C415" s="9" t="s">
        <v>2173</v>
      </c>
      <c r="D415" s="9" t="s">
        <v>2174</v>
      </c>
      <c r="E415" s="93" t="s">
        <v>2175</v>
      </c>
      <c r="F415" s="93"/>
      <c r="G415" s="123">
        <v>1730</v>
      </c>
      <c r="H415" s="75" t="s">
        <v>2176</v>
      </c>
      <c r="I415" s="75"/>
      <c r="J415" s="108" t="s">
        <v>2177</v>
      </c>
      <c r="K415" s="108" t="s">
        <v>1451</v>
      </c>
      <c r="L415" s="108" t="s">
        <v>1709</v>
      </c>
      <c r="M415" s="108" t="s">
        <v>116</v>
      </c>
      <c r="N415" s="94">
        <v>7812803571</v>
      </c>
      <c r="O415" s="131" t="s">
        <v>12349</v>
      </c>
      <c r="P415" s="93" t="str">
        <f>RIGHT(N415,LEN(N415)-10)</f>
        <v/>
      </c>
      <c r="Q415" s="104" t="s">
        <v>2178</v>
      </c>
      <c r="R415" s="97"/>
    </row>
    <row r="416" spans="2:18" ht="39.950000000000003" customHeight="1" x14ac:dyDescent="0.2">
      <c r="B416" s="109" t="s">
        <v>36</v>
      </c>
      <c r="C416" s="9" t="s">
        <v>2308</v>
      </c>
      <c r="D416" s="9" t="s">
        <v>2309</v>
      </c>
      <c r="E416" s="93" t="s">
        <v>2310</v>
      </c>
      <c r="F416" s="93"/>
      <c r="G416" s="123">
        <v>1440</v>
      </c>
      <c r="H416" s="75" t="s">
        <v>2311</v>
      </c>
      <c r="I416" s="75"/>
      <c r="J416" s="108" t="s">
        <v>2312</v>
      </c>
      <c r="K416" s="108" t="s">
        <v>2313</v>
      </c>
      <c r="L416" s="108" t="s">
        <v>145</v>
      </c>
      <c r="M416" s="108" t="s">
        <v>116</v>
      </c>
      <c r="N416" s="94">
        <v>9786309288</v>
      </c>
      <c r="O416" s="131" t="s">
        <v>12365</v>
      </c>
      <c r="P416" s="93" t="str">
        <f>RIGHT(N416,LEN(N416)-10)</f>
        <v/>
      </c>
      <c r="Q416" s="104" t="s">
        <v>2314</v>
      </c>
      <c r="R416" s="97"/>
    </row>
    <row r="417" spans="2:18" ht="39.950000000000003" customHeight="1" x14ac:dyDescent="0.2">
      <c r="B417" s="109" t="s">
        <v>36</v>
      </c>
      <c r="C417" s="9" t="s">
        <v>2441</v>
      </c>
      <c r="D417" s="9" t="s">
        <v>2442</v>
      </c>
      <c r="E417" s="93" t="s">
        <v>2443</v>
      </c>
      <c r="F417" s="93" t="s">
        <v>2444</v>
      </c>
      <c r="G417" s="123">
        <v>1923</v>
      </c>
      <c r="H417" s="75" t="s">
        <v>2445</v>
      </c>
      <c r="I417" s="75"/>
      <c r="J417" s="108" t="s">
        <v>2446</v>
      </c>
      <c r="K417" s="108" t="s">
        <v>233</v>
      </c>
      <c r="L417" s="108" t="s">
        <v>145</v>
      </c>
      <c r="M417" s="108" t="s">
        <v>116</v>
      </c>
      <c r="N417" s="94">
        <v>97876240005516</v>
      </c>
      <c r="O417" s="131" t="s">
        <v>12381</v>
      </c>
      <c r="P417" s="93" t="str">
        <f>RIGHT(N417,LEN(N417)-10)</f>
        <v>5516</v>
      </c>
      <c r="Q417" s="104" t="s">
        <v>2447</v>
      </c>
      <c r="R417" s="97"/>
    </row>
    <row r="418" spans="2:18" ht="39.950000000000003" customHeight="1" x14ac:dyDescent="0.2">
      <c r="B418" s="109" t="s">
        <v>36</v>
      </c>
      <c r="C418" s="25" t="s">
        <v>97</v>
      </c>
      <c r="D418" s="25" t="s">
        <v>441</v>
      </c>
      <c r="E418" s="105" t="s">
        <v>442</v>
      </c>
      <c r="F418" s="105"/>
      <c r="G418" s="123">
        <v>1830</v>
      </c>
      <c r="H418" s="75" t="s">
        <v>2493</v>
      </c>
      <c r="I418" s="75" t="str">
        <f>HYPERLINK(R:R,"View Campus Representative(s)")</f>
        <v>View Campus Representative(s)</v>
      </c>
      <c r="J418" s="108"/>
      <c r="K418" s="108"/>
      <c r="L418" s="108"/>
      <c r="M418" s="108"/>
      <c r="N418" s="94">
        <v>9785563327</v>
      </c>
      <c r="O418" s="150"/>
      <c r="P418" s="105"/>
      <c r="Q418" s="104"/>
      <c r="R418" s="106" t="s">
        <v>3844</v>
      </c>
    </row>
    <row r="419" spans="2:18" ht="39.950000000000003" customHeight="1" x14ac:dyDescent="0.2">
      <c r="B419" s="9" t="s">
        <v>36</v>
      </c>
      <c r="C419" s="22" t="s">
        <v>9927</v>
      </c>
      <c r="D419" s="22" t="s">
        <v>1859</v>
      </c>
      <c r="E419" s="108" t="s">
        <v>11232</v>
      </c>
      <c r="F419" s="108"/>
      <c r="G419" s="123" t="s">
        <v>11233</v>
      </c>
      <c r="H419" s="111" t="s">
        <v>11234</v>
      </c>
      <c r="I419" s="75"/>
      <c r="J419" s="108" t="s">
        <v>813</v>
      </c>
      <c r="K419" s="108" t="s">
        <v>11235</v>
      </c>
      <c r="L419" s="108" t="s">
        <v>106</v>
      </c>
      <c r="M419" s="108"/>
      <c r="N419" s="113"/>
      <c r="O419" s="137" t="s">
        <v>11236</v>
      </c>
      <c r="P419" s="112"/>
      <c r="Q419" s="110" t="s">
        <v>11237</v>
      </c>
      <c r="R419" s="114"/>
    </row>
    <row r="420" spans="2:18" ht="39.950000000000003" customHeight="1" x14ac:dyDescent="0.2">
      <c r="B420" s="93" t="s">
        <v>36</v>
      </c>
      <c r="C420" s="27" t="s">
        <v>2848</v>
      </c>
      <c r="D420" s="27" t="s">
        <v>2849</v>
      </c>
      <c r="E420" s="27" t="s">
        <v>2850</v>
      </c>
      <c r="F420" s="27"/>
      <c r="G420" s="123">
        <v>2120</v>
      </c>
      <c r="H420" s="17" t="s">
        <v>2851</v>
      </c>
      <c r="I420" s="17" t="str">
        <f>HYPERLINK(R:R,"View Campus Representative(s)")</f>
        <v>View Campus Representative(s)</v>
      </c>
      <c r="J420" s="108"/>
      <c r="K420" s="108"/>
      <c r="L420" s="108"/>
      <c r="M420" s="108"/>
      <c r="N420" s="11">
        <v>6175415383</v>
      </c>
      <c r="O420" s="142"/>
      <c r="P420" s="27"/>
      <c r="Q420" s="23"/>
      <c r="R420" s="28" t="s">
        <v>3849</v>
      </c>
    </row>
    <row r="421" spans="2:18" ht="39.950000000000003" customHeight="1" x14ac:dyDescent="0.2">
      <c r="B421" s="93" t="s">
        <v>36</v>
      </c>
      <c r="C421" s="9" t="s">
        <v>3070</v>
      </c>
      <c r="D421" s="9" t="s">
        <v>1005</v>
      </c>
      <c r="E421" s="9" t="s">
        <v>3071</v>
      </c>
      <c r="F421" s="9" t="s">
        <v>3072</v>
      </c>
      <c r="G421" s="123">
        <v>1105</v>
      </c>
      <c r="H421" s="17" t="s">
        <v>3073</v>
      </c>
      <c r="I421" s="17"/>
      <c r="J421" s="108" t="s">
        <v>3074</v>
      </c>
      <c r="K421" s="108" t="s">
        <v>195</v>
      </c>
      <c r="L421" s="108" t="s">
        <v>213</v>
      </c>
      <c r="M421" s="108" t="s">
        <v>116</v>
      </c>
      <c r="N421" s="11">
        <v>4137554440</v>
      </c>
      <c r="O421" s="123" t="s">
        <v>12440</v>
      </c>
      <c r="P421" s="9" t="str">
        <f>RIGHT(N421,LEN(N421)-10)</f>
        <v/>
      </c>
      <c r="Q421" s="23" t="s">
        <v>3075</v>
      </c>
      <c r="R421" s="4"/>
    </row>
    <row r="422" spans="2:18" ht="39.950000000000003" customHeight="1" x14ac:dyDescent="0.2">
      <c r="B422" s="93" t="s">
        <v>36</v>
      </c>
      <c r="C422" s="22" t="s">
        <v>8207</v>
      </c>
      <c r="D422" s="22" t="s">
        <v>571</v>
      </c>
      <c r="E422" s="22" t="s">
        <v>12082</v>
      </c>
      <c r="F422" s="22"/>
      <c r="G422" s="123" t="s">
        <v>12083</v>
      </c>
      <c r="H422" s="101" t="s">
        <v>8204</v>
      </c>
      <c r="I422" s="128"/>
      <c r="J422" s="108" t="s">
        <v>4671</v>
      </c>
      <c r="K422" s="108" t="s">
        <v>575</v>
      </c>
      <c r="L422" s="108" t="s">
        <v>147</v>
      </c>
      <c r="M422" s="108"/>
      <c r="O422" s="138" t="s">
        <v>12084</v>
      </c>
      <c r="P422" s="102"/>
      <c r="Q422" s="100"/>
    </row>
    <row r="423" spans="2:18" ht="39.950000000000003" customHeight="1" x14ac:dyDescent="0.2">
      <c r="B423" s="93" t="s">
        <v>816</v>
      </c>
      <c r="C423" s="9" t="s">
        <v>817</v>
      </c>
      <c r="D423" s="9" t="s">
        <v>818</v>
      </c>
      <c r="E423" s="9" t="s">
        <v>819</v>
      </c>
      <c r="F423" s="9"/>
      <c r="G423" s="123">
        <v>2720</v>
      </c>
      <c r="H423" s="17" t="s">
        <v>820</v>
      </c>
      <c r="I423" s="17" t="str">
        <f>HYPERLINK(R:R,"View Campus Representative(s)")</f>
        <v>View Campus Representative(s)</v>
      </c>
      <c r="J423" s="108"/>
      <c r="K423" s="108"/>
      <c r="L423" s="108"/>
      <c r="M423" s="108"/>
      <c r="N423" s="11">
        <v>5086782811</v>
      </c>
      <c r="O423" s="123"/>
      <c r="P423" s="9"/>
      <c r="Q423" s="23"/>
      <c r="R423" s="4" t="s">
        <v>3467</v>
      </c>
    </row>
    <row r="424" spans="2:18" ht="39.950000000000003" customHeight="1" x14ac:dyDescent="0.2">
      <c r="B424" s="93" t="s">
        <v>816</v>
      </c>
      <c r="C424" s="9" t="s">
        <v>1502</v>
      </c>
      <c r="D424" s="9" t="s">
        <v>1503</v>
      </c>
      <c r="E424" s="9" t="s">
        <v>1504</v>
      </c>
      <c r="F424" s="9"/>
      <c r="G424" s="123">
        <v>1301</v>
      </c>
      <c r="H424" s="17" t="s">
        <v>1505</v>
      </c>
      <c r="I424" s="17" t="str">
        <f>HYPERLINK(R:R,"View Campus Representative(s)")</f>
        <v>View Campus Representative(s)</v>
      </c>
      <c r="J424" s="108"/>
      <c r="K424" s="108"/>
      <c r="L424" s="108"/>
      <c r="M424" s="108"/>
      <c r="N424" s="11">
        <v>4137751811</v>
      </c>
      <c r="O424" s="123"/>
      <c r="P424" s="9"/>
      <c r="Q424" s="23"/>
      <c r="R424" s="4" t="s">
        <v>3486</v>
      </c>
    </row>
    <row r="425" spans="2:18" ht="39.950000000000003" customHeight="1" x14ac:dyDescent="0.2">
      <c r="B425" s="9" t="s">
        <v>816</v>
      </c>
      <c r="C425" s="9" t="s">
        <v>2185</v>
      </c>
      <c r="D425" s="9" t="s">
        <v>535</v>
      </c>
      <c r="E425" s="9" t="s">
        <v>2186</v>
      </c>
      <c r="F425" s="9" t="s">
        <v>534</v>
      </c>
      <c r="G425" s="123">
        <v>1852</v>
      </c>
      <c r="H425" s="17" t="s">
        <v>2187</v>
      </c>
      <c r="I425" s="17" t="str">
        <f>HYPERLINK(R:R,"View Campus Representative(s)")</f>
        <v>View Campus Representative(s)</v>
      </c>
      <c r="J425" s="108"/>
      <c r="K425" s="108"/>
      <c r="L425" s="108"/>
      <c r="M425" s="108"/>
      <c r="N425" s="11">
        <v>9786563470</v>
      </c>
      <c r="O425" s="123"/>
      <c r="P425" s="9"/>
      <c r="Q425" s="23"/>
      <c r="R425" s="4" t="s">
        <v>421</v>
      </c>
    </row>
    <row r="426" spans="2:18" ht="39.950000000000003" customHeight="1" x14ac:dyDescent="0.2">
      <c r="B426" s="9" t="s">
        <v>816</v>
      </c>
      <c r="C426" s="9" t="s">
        <v>2715</v>
      </c>
      <c r="D426" s="9" t="s">
        <v>2716</v>
      </c>
      <c r="E426" s="9" t="s">
        <v>2717</v>
      </c>
      <c r="F426" s="9"/>
      <c r="G426" s="123">
        <v>1606</v>
      </c>
      <c r="H426" s="17" t="s">
        <v>2718</v>
      </c>
      <c r="I426" s="17" t="str">
        <f>HYPERLINK(R:R,"View Campus Representative(s)")</f>
        <v>View Campus Representative(s)</v>
      </c>
      <c r="J426" s="108"/>
      <c r="K426" s="108"/>
      <c r="L426" s="108"/>
      <c r="M426" s="108"/>
      <c r="N426" s="11"/>
      <c r="O426" s="123"/>
      <c r="P426" s="9"/>
      <c r="Q426" s="23"/>
      <c r="R426" s="4" t="s">
        <v>3530</v>
      </c>
    </row>
    <row r="427" spans="2:18" ht="39.950000000000003" customHeight="1" x14ac:dyDescent="0.2">
      <c r="B427" s="108" t="s">
        <v>24</v>
      </c>
      <c r="C427" s="115" t="s">
        <v>9928</v>
      </c>
      <c r="D427" s="115" t="s">
        <v>2979</v>
      </c>
      <c r="E427" s="115" t="s">
        <v>10764</v>
      </c>
      <c r="F427" s="115"/>
      <c r="G427" s="123" t="s">
        <v>10765</v>
      </c>
      <c r="H427" s="118" t="s">
        <v>12632</v>
      </c>
      <c r="I427" s="17"/>
      <c r="J427" s="108"/>
      <c r="K427" s="108"/>
      <c r="L427" s="108"/>
      <c r="M427" s="108"/>
      <c r="N427" s="120"/>
      <c r="O427" s="135" t="s">
        <v>12633</v>
      </c>
      <c r="P427" s="119"/>
      <c r="Q427" s="117"/>
      <c r="R427" s="121"/>
    </row>
    <row r="428" spans="2:18" ht="39.950000000000003" customHeight="1" x14ac:dyDescent="0.2">
      <c r="B428" s="9" t="s">
        <v>24</v>
      </c>
      <c r="C428" s="9" t="s">
        <v>650</v>
      </c>
      <c r="D428" s="9" t="s">
        <v>651</v>
      </c>
      <c r="E428" s="9" t="s">
        <v>652</v>
      </c>
      <c r="F428" s="9" t="s">
        <v>653</v>
      </c>
      <c r="G428" s="123" t="s">
        <v>654</v>
      </c>
      <c r="H428" s="17" t="s">
        <v>655</v>
      </c>
      <c r="I428" s="17"/>
      <c r="J428" s="108" t="s">
        <v>656</v>
      </c>
      <c r="K428" s="108" t="s">
        <v>657</v>
      </c>
      <c r="L428" s="108" t="s">
        <v>478</v>
      </c>
      <c r="M428" s="108"/>
      <c r="N428" s="11">
        <v>41077722222332</v>
      </c>
      <c r="O428" s="123" t="s">
        <v>12144</v>
      </c>
      <c r="P428" s="9" t="str">
        <f>RIGHT(N428,LEN(N428)-10)</f>
        <v>2332</v>
      </c>
      <c r="Q428" s="23" t="s">
        <v>658</v>
      </c>
      <c r="R428" s="4"/>
    </row>
    <row r="429" spans="2:18" ht="39.950000000000003" customHeight="1" x14ac:dyDescent="0.2">
      <c r="B429" s="93" t="s">
        <v>24</v>
      </c>
      <c r="C429" s="9" t="s">
        <v>710</v>
      </c>
      <c r="D429" s="9" t="s">
        <v>426</v>
      </c>
      <c r="E429" s="9" t="s">
        <v>711</v>
      </c>
      <c r="F429" s="9" t="s">
        <v>712</v>
      </c>
      <c r="G429" s="123" t="s">
        <v>713</v>
      </c>
      <c r="H429" s="17" t="s">
        <v>714</v>
      </c>
      <c r="I429" s="17" t="str">
        <f>HYPERLINK(R:R,"View Campus Representative(s)")</f>
        <v>View Campus Representative(s)</v>
      </c>
      <c r="J429" s="108"/>
      <c r="K429" s="108"/>
      <c r="L429" s="108"/>
      <c r="M429" s="108"/>
      <c r="N429" s="11"/>
      <c r="O429" s="123"/>
      <c r="P429" s="9"/>
      <c r="Q429" s="23"/>
      <c r="R429" s="4" t="s">
        <v>9635</v>
      </c>
    </row>
    <row r="430" spans="2:18" ht="39.950000000000003" customHeight="1" x14ac:dyDescent="0.2">
      <c r="B430" s="93" t="s">
        <v>24</v>
      </c>
      <c r="C430" s="9" t="s">
        <v>901</v>
      </c>
      <c r="D430" s="9" t="s">
        <v>3853</v>
      </c>
      <c r="E430" s="9" t="s">
        <v>3854</v>
      </c>
      <c r="F430" s="9"/>
      <c r="G430" s="123">
        <v>21901</v>
      </c>
      <c r="H430" s="17" t="s">
        <v>902</v>
      </c>
      <c r="I430" s="17"/>
      <c r="J430" s="108"/>
      <c r="K430" s="108"/>
      <c r="L430" s="108"/>
      <c r="M430" s="108"/>
      <c r="N430" s="18"/>
      <c r="O430" s="123" t="s">
        <v>12634</v>
      </c>
      <c r="P430" s="24"/>
      <c r="Q430" s="23"/>
      <c r="R430" s="9"/>
    </row>
    <row r="431" spans="2:18" ht="39.950000000000003" customHeight="1" x14ac:dyDescent="0.2">
      <c r="B431" s="93" t="s">
        <v>24</v>
      </c>
      <c r="C431" s="115" t="s">
        <v>9929</v>
      </c>
      <c r="D431" s="115" t="s">
        <v>9930</v>
      </c>
      <c r="E431" s="115" t="s">
        <v>10861</v>
      </c>
      <c r="F431" s="115"/>
      <c r="G431" s="123" t="s">
        <v>10862</v>
      </c>
      <c r="H431" s="118" t="s">
        <v>10863</v>
      </c>
      <c r="I431" s="17"/>
      <c r="J431" s="108" t="s">
        <v>10864</v>
      </c>
      <c r="K431" s="108" t="s">
        <v>10865</v>
      </c>
      <c r="L431" s="108" t="s">
        <v>10866</v>
      </c>
      <c r="M431" s="108"/>
      <c r="N431" s="120"/>
      <c r="O431" s="135" t="s">
        <v>10867</v>
      </c>
      <c r="P431" s="119"/>
      <c r="Q431" s="117" t="s">
        <v>10868</v>
      </c>
      <c r="R431" s="121"/>
    </row>
    <row r="432" spans="2:18" ht="39.950000000000003" customHeight="1" x14ac:dyDescent="0.2">
      <c r="B432" s="9" t="s">
        <v>24</v>
      </c>
      <c r="C432" s="115" t="s">
        <v>9931</v>
      </c>
      <c r="D432" s="115" t="s">
        <v>9932</v>
      </c>
      <c r="E432" s="115" t="s">
        <v>11589</v>
      </c>
      <c r="F432" s="115" t="s">
        <v>11590</v>
      </c>
      <c r="G432" s="123" t="s">
        <v>11591</v>
      </c>
      <c r="H432" s="118" t="s">
        <v>12635</v>
      </c>
      <c r="I432" s="17"/>
      <c r="J432" s="108"/>
      <c r="K432" s="108"/>
      <c r="L432" s="108"/>
      <c r="M432" s="108"/>
      <c r="N432" s="120"/>
      <c r="O432" s="135" t="s">
        <v>12636</v>
      </c>
      <c r="P432" s="119"/>
      <c r="Q432" s="117"/>
      <c r="R432" s="121"/>
    </row>
    <row r="433" spans="2:18" ht="39.950000000000003" customHeight="1" x14ac:dyDescent="0.2">
      <c r="B433" s="93" t="s">
        <v>24</v>
      </c>
      <c r="C433" s="22" t="s">
        <v>9933</v>
      </c>
      <c r="D433" s="22" t="s">
        <v>9934</v>
      </c>
      <c r="E433" s="22" t="s">
        <v>10929</v>
      </c>
      <c r="F433" s="22"/>
      <c r="G433" s="123" t="s">
        <v>10930</v>
      </c>
      <c r="H433" s="101" t="s">
        <v>10931</v>
      </c>
      <c r="I433" s="128"/>
      <c r="J433" s="108" t="s">
        <v>10932</v>
      </c>
      <c r="K433" s="108" t="s">
        <v>5042</v>
      </c>
      <c r="L433" s="108" t="s">
        <v>10933</v>
      </c>
      <c r="M433" s="108"/>
      <c r="O433" s="138" t="s">
        <v>10934</v>
      </c>
      <c r="P433" s="102"/>
      <c r="Q433" s="100" t="s">
        <v>10935</v>
      </c>
    </row>
    <row r="434" spans="2:18" ht="39.950000000000003" customHeight="1" x14ac:dyDescent="0.2">
      <c r="B434" s="93" t="s">
        <v>24</v>
      </c>
      <c r="C434" s="9" t="s">
        <v>1516</v>
      </c>
      <c r="D434" s="9" t="s">
        <v>1517</v>
      </c>
      <c r="E434" s="9" t="s">
        <v>1518</v>
      </c>
      <c r="F434" s="9"/>
      <c r="G434" s="123">
        <v>21742</v>
      </c>
      <c r="H434" s="17" t="s">
        <v>1519</v>
      </c>
      <c r="I434" s="17"/>
      <c r="J434" s="108" t="s">
        <v>1520</v>
      </c>
      <c r="K434" s="108" t="s">
        <v>509</v>
      </c>
      <c r="L434" s="108" t="s">
        <v>145</v>
      </c>
      <c r="M434" s="108" t="s">
        <v>116</v>
      </c>
      <c r="N434" s="11">
        <v>2405002231</v>
      </c>
      <c r="O434" s="123" t="s">
        <v>12257</v>
      </c>
      <c r="P434" s="9" t="str">
        <f>RIGHT(N434,LEN(N434)-10)</f>
        <v/>
      </c>
      <c r="Q434" s="23" t="s">
        <v>1521</v>
      </c>
      <c r="R434" s="4"/>
    </row>
    <row r="435" spans="2:18" ht="39.950000000000003" customHeight="1" x14ac:dyDescent="0.2">
      <c r="B435" s="9" t="s">
        <v>24</v>
      </c>
      <c r="C435" s="9" t="s">
        <v>1522</v>
      </c>
      <c r="D435" s="9" t="s">
        <v>1523</v>
      </c>
      <c r="E435" s="9" t="s">
        <v>1524</v>
      </c>
      <c r="F435" s="9" t="s">
        <v>1525</v>
      </c>
      <c r="G435" s="123">
        <v>21015</v>
      </c>
      <c r="H435" s="17" t="s">
        <v>1526</v>
      </c>
      <c r="I435" s="17"/>
      <c r="J435" s="108" t="s">
        <v>1527</v>
      </c>
      <c r="K435" s="108" t="s">
        <v>1528</v>
      </c>
      <c r="L435" s="108" t="s">
        <v>145</v>
      </c>
      <c r="M435" s="108" t="s">
        <v>116</v>
      </c>
      <c r="N435" s="11">
        <v>4434122244</v>
      </c>
      <c r="O435" s="123" t="s">
        <v>12258</v>
      </c>
      <c r="P435" s="9" t="str">
        <f>RIGHT(N435,LEN(N435)-10)</f>
        <v/>
      </c>
      <c r="Q435" s="23" t="s">
        <v>1529</v>
      </c>
      <c r="R435" s="4"/>
    </row>
    <row r="436" spans="2:18" ht="39.950000000000003" customHeight="1" x14ac:dyDescent="0.2">
      <c r="B436" s="93" t="s">
        <v>24</v>
      </c>
      <c r="C436" s="107" t="s">
        <v>9585</v>
      </c>
      <c r="D436" s="107" t="s">
        <v>6669</v>
      </c>
      <c r="E436" s="9" t="s">
        <v>3440</v>
      </c>
      <c r="F436" s="9" t="s">
        <v>3441</v>
      </c>
      <c r="G436" s="123">
        <v>21804</v>
      </c>
      <c r="H436" s="17" t="s">
        <v>3442</v>
      </c>
      <c r="I436" s="17"/>
      <c r="J436" s="108" t="s">
        <v>3443</v>
      </c>
      <c r="K436" s="108" t="s">
        <v>3444</v>
      </c>
      <c r="L436" s="108" t="s">
        <v>2439</v>
      </c>
      <c r="M436" s="108"/>
      <c r="N436" s="11">
        <v>4103342813</v>
      </c>
      <c r="O436" s="123" t="s">
        <v>12292</v>
      </c>
      <c r="P436" s="9" t="str">
        <f>RIGHT(N436,LEN(N436)-10)</f>
        <v/>
      </c>
      <c r="Q436" s="23" t="s">
        <v>3445</v>
      </c>
      <c r="R436" s="4"/>
    </row>
    <row r="437" spans="2:18" ht="39.950000000000003" customHeight="1" x14ac:dyDescent="0.2">
      <c r="B437" s="9" t="s">
        <v>24</v>
      </c>
      <c r="C437" s="22" t="s">
        <v>8179</v>
      </c>
      <c r="D437" s="22" t="s">
        <v>8178</v>
      </c>
      <c r="E437" s="22" t="s">
        <v>11825</v>
      </c>
      <c r="F437" s="22"/>
      <c r="G437" s="123" t="s">
        <v>11826</v>
      </c>
      <c r="H437" s="101" t="s">
        <v>8175</v>
      </c>
      <c r="I437" s="17"/>
      <c r="J437" s="108" t="s">
        <v>8174</v>
      </c>
      <c r="K437" s="108" t="s">
        <v>425</v>
      </c>
      <c r="L437" s="108" t="s">
        <v>4840</v>
      </c>
      <c r="M437" s="108"/>
      <c r="O437" s="138" t="s">
        <v>11827</v>
      </c>
      <c r="P437" s="102"/>
      <c r="Q437" s="100"/>
    </row>
    <row r="438" spans="2:18" ht="39.950000000000003" customHeight="1" x14ac:dyDescent="0.2">
      <c r="B438" s="9" t="s">
        <v>24</v>
      </c>
      <c r="C438" s="9" t="s">
        <v>2690</v>
      </c>
      <c r="D438" s="9" t="s">
        <v>2691</v>
      </c>
      <c r="E438" s="9" t="s">
        <v>2692</v>
      </c>
      <c r="F438" s="9"/>
      <c r="G438" s="123">
        <v>20774</v>
      </c>
      <c r="H438" s="17" t="s">
        <v>2693</v>
      </c>
      <c r="I438" s="17"/>
      <c r="J438" s="108" t="s">
        <v>2694</v>
      </c>
      <c r="K438" s="108" t="s">
        <v>2695</v>
      </c>
      <c r="L438" s="108" t="s">
        <v>106</v>
      </c>
      <c r="M438" s="108" t="s">
        <v>1665</v>
      </c>
      <c r="N438" s="11"/>
      <c r="O438" s="123"/>
      <c r="P438" s="9"/>
      <c r="Q438" s="23" t="s">
        <v>2696</v>
      </c>
      <c r="R438" s="4"/>
    </row>
    <row r="439" spans="2:18" ht="39.950000000000003" customHeight="1" x14ac:dyDescent="0.2">
      <c r="B439" s="93" t="s">
        <v>24</v>
      </c>
      <c r="C439" s="9" t="s">
        <v>3170</v>
      </c>
      <c r="D439" s="9" t="s">
        <v>3171</v>
      </c>
      <c r="E439" s="9" t="s">
        <v>3172</v>
      </c>
      <c r="F439" s="9"/>
      <c r="G439" s="123">
        <v>21228</v>
      </c>
      <c r="H439" s="17" t="s">
        <v>3173</v>
      </c>
      <c r="I439" s="17"/>
      <c r="J439" s="108" t="s">
        <v>3174</v>
      </c>
      <c r="K439" s="108" t="s">
        <v>248</v>
      </c>
      <c r="L439" s="108" t="s">
        <v>198</v>
      </c>
      <c r="M439" s="108"/>
      <c r="N439" s="11">
        <v>4438401021</v>
      </c>
      <c r="O439" s="123" t="s">
        <v>12450</v>
      </c>
      <c r="P439" s="9" t="str">
        <f>RIGHT(N439,LEN(N439)-10)</f>
        <v/>
      </c>
      <c r="Q439" s="23" t="s">
        <v>3175</v>
      </c>
      <c r="R439" s="4"/>
    </row>
    <row r="440" spans="2:18" ht="39.950000000000003" customHeight="1" x14ac:dyDescent="0.2">
      <c r="B440" s="93" t="s">
        <v>24</v>
      </c>
      <c r="C440" s="22" t="s">
        <v>3439</v>
      </c>
      <c r="D440" s="22" t="s">
        <v>410</v>
      </c>
      <c r="E440" s="22" t="s">
        <v>12122</v>
      </c>
      <c r="F440" s="22"/>
      <c r="G440" s="123" t="s">
        <v>12123</v>
      </c>
      <c r="H440" s="101" t="s">
        <v>12124</v>
      </c>
      <c r="I440" s="128"/>
      <c r="J440" s="108" t="s">
        <v>3443</v>
      </c>
      <c r="K440" s="108" t="s">
        <v>3444</v>
      </c>
      <c r="L440" s="108" t="s">
        <v>12125</v>
      </c>
      <c r="M440" s="108"/>
      <c r="O440" s="138" t="s">
        <v>12126</v>
      </c>
      <c r="P440" s="102"/>
      <c r="Q440" s="100" t="s">
        <v>3445</v>
      </c>
    </row>
    <row r="441" spans="2:18" ht="39.950000000000003" customHeight="1" x14ac:dyDescent="0.2">
      <c r="B441" s="93" t="s">
        <v>874</v>
      </c>
      <c r="C441" s="9" t="s">
        <v>875</v>
      </c>
      <c r="D441" s="9" t="s">
        <v>876</v>
      </c>
      <c r="E441" s="9" t="s">
        <v>877</v>
      </c>
      <c r="F441" s="9"/>
      <c r="G441" s="123">
        <v>21157</v>
      </c>
      <c r="H441" s="17" t="s">
        <v>3462</v>
      </c>
      <c r="I441" s="17" t="str">
        <f>HYPERLINK(R:R,"View Campus Representative(s)")</f>
        <v>View Campus Representative(s)</v>
      </c>
      <c r="J441" s="108"/>
      <c r="K441" s="108"/>
      <c r="L441" s="108"/>
      <c r="M441" s="108"/>
      <c r="N441" s="11">
        <v>4103868339</v>
      </c>
      <c r="O441" s="123"/>
      <c r="P441" s="9"/>
      <c r="Q441" s="23"/>
      <c r="R441" s="4" t="s">
        <v>3469</v>
      </c>
    </row>
    <row r="442" spans="2:18" ht="39.950000000000003" customHeight="1" x14ac:dyDescent="0.2">
      <c r="B442" s="93" t="s">
        <v>874</v>
      </c>
      <c r="C442" s="9" t="s">
        <v>1405</v>
      </c>
      <c r="D442" s="9" t="s">
        <v>1406</v>
      </c>
      <c r="E442" s="9" t="s">
        <v>1407</v>
      </c>
      <c r="F442" s="9"/>
      <c r="G442" s="123">
        <v>21702</v>
      </c>
      <c r="H442" s="17" t="s">
        <v>1408</v>
      </c>
      <c r="I442" s="17" t="str">
        <f>HYPERLINK(R:R,"View Campus Representative(s)")</f>
        <v>View Campus Representative(s)</v>
      </c>
      <c r="J442" s="108"/>
      <c r="K442" s="108"/>
      <c r="L442" s="108"/>
      <c r="M442" s="108"/>
      <c r="N442" s="11"/>
      <c r="O442" s="123"/>
      <c r="P442" s="9"/>
      <c r="Q442" s="23"/>
      <c r="R442" s="4" t="s">
        <v>3482</v>
      </c>
    </row>
    <row r="443" spans="2:18" ht="39.950000000000003" customHeight="1" x14ac:dyDescent="0.2">
      <c r="B443" s="9" t="s">
        <v>874</v>
      </c>
      <c r="C443" s="9" t="s">
        <v>1656</v>
      </c>
      <c r="D443" s="9" t="s">
        <v>141</v>
      </c>
      <c r="E443" s="9" t="s">
        <v>1657</v>
      </c>
      <c r="F443" s="9"/>
      <c r="G443" s="123">
        <v>21044</v>
      </c>
      <c r="H443" s="17" t="s">
        <v>1658</v>
      </c>
      <c r="I443" s="17" t="str">
        <f>HYPERLINK(R:R,"View Campus Representative(s)")</f>
        <v>View Campus Representative(s)</v>
      </c>
      <c r="J443" s="108"/>
      <c r="K443" s="108"/>
      <c r="L443" s="108"/>
      <c r="M443" s="108"/>
      <c r="N443" s="11">
        <v>4435184148</v>
      </c>
      <c r="O443" s="123"/>
      <c r="P443" s="9"/>
      <c r="Q443" s="23"/>
      <c r="R443" s="4" t="s">
        <v>3492</v>
      </c>
    </row>
    <row r="444" spans="2:18" ht="39.950000000000003" customHeight="1" x14ac:dyDescent="0.2">
      <c r="B444" s="12" t="s">
        <v>932</v>
      </c>
      <c r="C444" s="12" t="s">
        <v>933</v>
      </c>
      <c r="D444" s="12" t="s">
        <v>898</v>
      </c>
      <c r="E444" s="12" t="s">
        <v>934</v>
      </c>
      <c r="F444" s="12"/>
      <c r="G444" s="123">
        <v>4210</v>
      </c>
      <c r="H444" s="17" t="s">
        <v>935</v>
      </c>
      <c r="I444" s="17"/>
      <c r="J444" s="108" t="s">
        <v>936</v>
      </c>
      <c r="K444" s="108" t="s">
        <v>937</v>
      </c>
      <c r="L444" s="108" t="s">
        <v>138</v>
      </c>
      <c r="M444" s="108" t="s">
        <v>116</v>
      </c>
      <c r="N444" s="13">
        <v>2077555250</v>
      </c>
      <c r="O444" s="140" t="s">
        <v>12178</v>
      </c>
      <c r="P444" s="12" t="str">
        <f>RIGHT(N444,LEN(N444)-10)</f>
        <v/>
      </c>
      <c r="Q444" s="23"/>
      <c r="R444" s="4"/>
    </row>
    <row r="445" spans="2:18" ht="39.950000000000003" customHeight="1" x14ac:dyDescent="0.2">
      <c r="B445" s="9" t="s">
        <v>932</v>
      </c>
      <c r="C445" s="9" t="s">
        <v>1906</v>
      </c>
      <c r="D445" s="9" t="s">
        <v>423</v>
      </c>
      <c r="E445" s="9" t="s">
        <v>1907</v>
      </c>
      <c r="F445" s="9" t="s">
        <v>1908</v>
      </c>
      <c r="G445" s="123">
        <v>4937</v>
      </c>
      <c r="H445" s="17" t="s">
        <v>1909</v>
      </c>
      <c r="I445" s="17"/>
      <c r="J445" s="108" t="s">
        <v>1910</v>
      </c>
      <c r="K445" s="108" t="s">
        <v>630</v>
      </c>
      <c r="L445" s="108" t="s">
        <v>1911</v>
      </c>
      <c r="M445" s="108" t="s">
        <v>116</v>
      </c>
      <c r="N445" s="11">
        <v>2074535117</v>
      </c>
      <c r="O445" s="123" t="s">
        <v>12312</v>
      </c>
      <c r="P445" s="9" t="str">
        <f>RIGHT(N445,LEN(N445)-10)</f>
        <v/>
      </c>
      <c r="Q445" s="23" t="s">
        <v>1912</v>
      </c>
      <c r="R445" s="4"/>
    </row>
    <row r="446" spans="2:18" ht="39.950000000000003" customHeight="1" x14ac:dyDescent="0.2">
      <c r="B446" s="93" t="s">
        <v>932</v>
      </c>
      <c r="C446" s="22" t="s">
        <v>9935</v>
      </c>
      <c r="D446" s="22" t="s">
        <v>9936</v>
      </c>
      <c r="E446" s="22" t="s">
        <v>1504</v>
      </c>
      <c r="F446" s="22"/>
      <c r="G446" s="123" t="s">
        <v>12096</v>
      </c>
      <c r="H446" s="101" t="s">
        <v>12097</v>
      </c>
      <c r="I446" s="128"/>
      <c r="J446" s="108" t="s">
        <v>12098</v>
      </c>
      <c r="K446" s="108" t="s">
        <v>12099</v>
      </c>
      <c r="L446" s="108" t="s">
        <v>14</v>
      </c>
      <c r="M446" s="108"/>
      <c r="O446" s="138" t="s">
        <v>12100</v>
      </c>
      <c r="P446" s="102"/>
      <c r="Q446" s="100"/>
    </row>
    <row r="447" spans="2:18" ht="39.950000000000003" customHeight="1" x14ac:dyDescent="0.2">
      <c r="B447" s="115" t="s">
        <v>932</v>
      </c>
      <c r="C447" s="22" t="s">
        <v>3455</v>
      </c>
      <c r="D447" s="22" t="s">
        <v>3456</v>
      </c>
      <c r="E447" s="22" t="s">
        <v>11544</v>
      </c>
      <c r="F447" s="22"/>
      <c r="G447" s="123">
        <v>4090</v>
      </c>
      <c r="H447" s="101" t="s">
        <v>11545</v>
      </c>
      <c r="I447" s="128"/>
      <c r="J447" s="108" t="s">
        <v>11546</v>
      </c>
      <c r="K447" s="108" t="s">
        <v>386</v>
      </c>
      <c r="L447" s="108" t="s">
        <v>1911</v>
      </c>
      <c r="M447" s="108" t="s">
        <v>170</v>
      </c>
      <c r="O447" s="138"/>
      <c r="P447" s="102"/>
      <c r="Q447" s="100" t="s">
        <v>11547</v>
      </c>
    </row>
    <row r="448" spans="2:18" ht="39.950000000000003" customHeight="1" x14ac:dyDescent="0.2">
      <c r="B448" s="109" t="s">
        <v>2494</v>
      </c>
      <c r="C448" s="9" t="s">
        <v>2495</v>
      </c>
      <c r="D448" s="9" t="s">
        <v>2496</v>
      </c>
      <c r="E448" s="9" t="s">
        <v>2497</v>
      </c>
      <c r="F448" s="9"/>
      <c r="G448" s="123">
        <v>4769</v>
      </c>
      <c r="H448" s="17" t="s">
        <v>2498</v>
      </c>
      <c r="I448" s="17" t="str">
        <f>HYPERLINK(R:R,"View Campus Representative(s)")</f>
        <v>View Campus Representative(s)</v>
      </c>
      <c r="J448" s="108"/>
      <c r="K448" s="108"/>
      <c r="L448" s="108"/>
      <c r="M448" s="108"/>
      <c r="N448" s="11">
        <v>2077682700</v>
      </c>
      <c r="O448" s="123"/>
      <c r="P448" s="9"/>
      <c r="Q448" s="23"/>
      <c r="R448" s="4" t="s">
        <v>3519</v>
      </c>
    </row>
    <row r="449" spans="1:18" ht="39.950000000000003" customHeight="1" x14ac:dyDescent="0.2">
      <c r="B449" s="93" t="s">
        <v>2494</v>
      </c>
      <c r="C449" s="9" t="s">
        <v>2991</v>
      </c>
      <c r="D449" s="9" t="s">
        <v>2992</v>
      </c>
      <c r="E449" s="9" t="s">
        <v>2993</v>
      </c>
      <c r="F449" s="9"/>
      <c r="G449" s="123">
        <v>4106</v>
      </c>
      <c r="H449" s="17" t="s">
        <v>2994</v>
      </c>
      <c r="I449" s="17" t="str">
        <f>HYPERLINK(R:R,"View Campus Representative(s)")</f>
        <v>View Campus Representative(s)</v>
      </c>
      <c r="J449" s="108"/>
      <c r="K449" s="108"/>
      <c r="L449" s="108"/>
      <c r="M449" s="108"/>
      <c r="N449" s="11">
        <v>2077415791</v>
      </c>
      <c r="O449" s="123"/>
      <c r="P449" s="9"/>
      <c r="Q449" s="23"/>
      <c r="R449" s="4" t="s">
        <v>3539</v>
      </c>
    </row>
    <row r="450" spans="1:18" ht="39.950000000000003" customHeight="1" x14ac:dyDescent="0.2">
      <c r="B450" s="93" t="s">
        <v>26</v>
      </c>
      <c r="C450" s="9" t="s">
        <v>632</v>
      </c>
      <c r="D450" s="9" t="s">
        <v>633</v>
      </c>
      <c r="E450" s="9" t="s">
        <v>634</v>
      </c>
      <c r="F450" s="9" t="s">
        <v>635</v>
      </c>
      <c r="G450" s="123" t="s">
        <v>636</v>
      </c>
      <c r="H450" s="17" t="s">
        <v>637</v>
      </c>
      <c r="I450" s="17"/>
      <c r="J450" s="108" t="s">
        <v>638</v>
      </c>
      <c r="K450" s="108" t="s">
        <v>575</v>
      </c>
      <c r="L450" s="108" t="s">
        <v>207</v>
      </c>
      <c r="M450" s="108" t="s">
        <v>174</v>
      </c>
      <c r="N450" s="11">
        <v>9893587212</v>
      </c>
      <c r="O450" s="123" t="s">
        <v>12141</v>
      </c>
      <c r="P450" s="9" t="str">
        <f>RIGHT(N450,LEN(N450)-10)</f>
        <v/>
      </c>
      <c r="Q450" s="23" t="s">
        <v>639</v>
      </c>
      <c r="R450" s="4"/>
    </row>
    <row r="451" spans="1:18" ht="39.950000000000003" customHeight="1" x14ac:dyDescent="0.2">
      <c r="B451" s="93" t="s">
        <v>26</v>
      </c>
      <c r="C451" s="9" t="s">
        <v>731</v>
      </c>
      <c r="D451" s="9" t="s">
        <v>732</v>
      </c>
      <c r="E451" s="9" t="s">
        <v>733</v>
      </c>
      <c r="F451" s="9" t="s">
        <v>734</v>
      </c>
      <c r="G451" s="123">
        <v>49829</v>
      </c>
      <c r="H451" s="17" t="s">
        <v>735</v>
      </c>
      <c r="I451" s="17"/>
      <c r="J451" s="108" t="s">
        <v>736</v>
      </c>
      <c r="K451" s="108" t="s">
        <v>737</v>
      </c>
      <c r="L451" s="108" t="s">
        <v>145</v>
      </c>
      <c r="M451" s="108" t="s">
        <v>327</v>
      </c>
      <c r="N451" s="11">
        <v>9062174024</v>
      </c>
      <c r="O451" s="123" t="s">
        <v>12153</v>
      </c>
      <c r="P451" s="9" t="str">
        <f>RIGHT(N451,LEN(N451)-10)</f>
        <v/>
      </c>
      <c r="Q451" s="23" t="s">
        <v>738</v>
      </c>
      <c r="R451" s="4"/>
    </row>
    <row r="452" spans="1:18" ht="39.950000000000003" customHeight="1" x14ac:dyDescent="0.2">
      <c r="B452" s="9" t="s">
        <v>26</v>
      </c>
      <c r="C452" s="9" t="s">
        <v>27</v>
      </c>
      <c r="D452" s="9" t="s">
        <v>149</v>
      </c>
      <c r="E452" s="9" t="s">
        <v>150</v>
      </c>
      <c r="F452" s="9" t="s">
        <v>151</v>
      </c>
      <c r="G452" s="123">
        <v>49715</v>
      </c>
      <c r="H452" s="17" t="s">
        <v>739</v>
      </c>
      <c r="I452" s="17"/>
      <c r="J452" s="108" t="s">
        <v>152</v>
      </c>
      <c r="K452" s="108" t="s">
        <v>153</v>
      </c>
      <c r="L452" s="108" t="s">
        <v>145</v>
      </c>
      <c r="M452" s="108" t="s">
        <v>116</v>
      </c>
      <c r="N452" s="11">
        <v>90624833548429</v>
      </c>
      <c r="O452" s="123" t="s">
        <v>12154</v>
      </c>
      <c r="P452" s="9" t="str">
        <f>RIGHT(N452,LEN(N452)-10)</f>
        <v>8429</v>
      </c>
      <c r="Q452" s="23" t="s">
        <v>154</v>
      </c>
      <c r="R452" s="4"/>
    </row>
    <row r="453" spans="1:18" ht="39.950000000000003" customHeight="1" x14ac:dyDescent="0.2">
      <c r="B453" s="9" t="s">
        <v>26</v>
      </c>
      <c r="C453" s="9" t="s">
        <v>966</v>
      </c>
      <c r="D453" s="9" t="s">
        <v>967</v>
      </c>
      <c r="E453" s="9" t="s">
        <v>968</v>
      </c>
      <c r="F453" s="9" t="s">
        <v>969</v>
      </c>
      <c r="G453" s="123">
        <v>48503</v>
      </c>
      <c r="H453" s="17" t="s">
        <v>970</v>
      </c>
      <c r="I453" s="17"/>
      <c r="J453" s="108" t="s">
        <v>971</v>
      </c>
      <c r="K453" s="108" t="s">
        <v>972</v>
      </c>
      <c r="L453" s="108" t="s">
        <v>145</v>
      </c>
      <c r="M453" s="108" t="s">
        <v>116</v>
      </c>
      <c r="N453" s="11">
        <v>8107620237</v>
      </c>
      <c r="O453" s="123" t="s">
        <v>12183</v>
      </c>
      <c r="P453" s="9" t="str">
        <f>RIGHT(N453,LEN(N453)-10)</f>
        <v/>
      </c>
      <c r="Q453" s="23" t="s">
        <v>973</v>
      </c>
      <c r="R453" s="4"/>
    </row>
    <row r="454" spans="1:18" ht="39.950000000000003" customHeight="1" x14ac:dyDescent="0.2">
      <c r="B454" s="9" t="s">
        <v>26</v>
      </c>
      <c r="C454" s="22" t="s">
        <v>9937</v>
      </c>
      <c r="D454" s="22" t="s">
        <v>5141</v>
      </c>
      <c r="E454" s="22" t="s">
        <v>10907</v>
      </c>
      <c r="F454" s="22"/>
      <c r="G454" s="123" t="s">
        <v>10908</v>
      </c>
      <c r="H454" s="101" t="s">
        <v>10909</v>
      </c>
      <c r="I454" s="128"/>
      <c r="J454" s="108" t="s">
        <v>10910</v>
      </c>
      <c r="K454" s="108" t="s">
        <v>10911</v>
      </c>
      <c r="L454" s="108" t="s">
        <v>10912</v>
      </c>
      <c r="M454" s="108"/>
      <c r="O454" s="138"/>
      <c r="P454" s="102"/>
      <c r="Q454" s="100" t="s">
        <v>10913</v>
      </c>
    </row>
    <row r="455" spans="1:18" ht="39.950000000000003" customHeight="1" x14ac:dyDescent="0.2">
      <c r="B455" s="9" t="s">
        <v>26</v>
      </c>
      <c r="C455" s="9" t="s">
        <v>1459</v>
      </c>
      <c r="D455" s="9" t="s">
        <v>1460</v>
      </c>
      <c r="E455" s="9" t="s">
        <v>1461</v>
      </c>
      <c r="F455" s="9"/>
      <c r="G455" s="123">
        <v>49032</v>
      </c>
      <c r="H455" s="17" t="s">
        <v>1462</v>
      </c>
      <c r="I455" s="17"/>
      <c r="J455" s="108" t="s">
        <v>1463</v>
      </c>
      <c r="K455" s="108" t="s">
        <v>385</v>
      </c>
      <c r="L455" s="108" t="s">
        <v>1464</v>
      </c>
      <c r="M455" s="108" t="s">
        <v>1465</v>
      </c>
      <c r="N455" s="11">
        <v>2692944247</v>
      </c>
      <c r="O455" s="123" t="s">
        <v>12250</v>
      </c>
      <c r="P455" s="9" t="str">
        <f t="shared" ref="P455:P461" si="5">RIGHT(N455,LEN(N455)-10)</f>
        <v/>
      </c>
      <c r="Q455" s="61"/>
      <c r="R455" s="4"/>
    </row>
    <row r="456" spans="1:18" ht="39.950000000000003" customHeight="1" x14ac:dyDescent="0.2">
      <c r="B456" s="9" t="s">
        <v>26</v>
      </c>
      <c r="C456" s="9" t="s">
        <v>1475</v>
      </c>
      <c r="D456" s="9" t="s">
        <v>1476</v>
      </c>
      <c r="E456" s="9" t="s">
        <v>1477</v>
      </c>
      <c r="F456" s="9" t="s">
        <v>1478</v>
      </c>
      <c r="G456" s="123">
        <v>49938</v>
      </c>
      <c r="H456" s="17" t="s">
        <v>1479</v>
      </c>
      <c r="I456" s="17"/>
      <c r="J456" s="108" t="s">
        <v>1480</v>
      </c>
      <c r="K456" s="108" t="s">
        <v>1474</v>
      </c>
      <c r="L456" s="108" t="s">
        <v>76</v>
      </c>
      <c r="M456" s="108" t="s">
        <v>221</v>
      </c>
      <c r="N456" s="11">
        <v>9069324231216</v>
      </c>
      <c r="O456" s="123" t="s">
        <v>12252</v>
      </c>
      <c r="P456" s="9" t="str">
        <f t="shared" si="5"/>
        <v>216</v>
      </c>
      <c r="Q456" s="61"/>
      <c r="R456" s="4"/>
    </row>
    <row r="457" spans="1:18" ht="39.950000000000003" customHeight="1" x14ac:dyDescent="0.2">
      <c r="B457" s="9" t="s">
        <v>26</v>
      </c>
      <c r="C457" s="9" t="s">
        <v>1481</v>
      </c>
      <c r="D457" s="9" t="s">
        <v>1482</v>
      </c>
      <c r="E457" s="9" t="s">
        <v>1483</v>
      </c>
      <c r="F457" s="9"/>
      <c r="G457" s="123" t="s">
        <v>1484</v>
      </c>
      <c r="H457" s="17" t="s">
        <v>1485</v>
      </c>
      <c r="I457" s="17"/>
      <c r="J457" s="108" t="s">
        <v>118</v>
      </c>
      <c r="K457" s="108" t="s">
        <v>118</v>
      </c>
      <c r="L457" s="108" t="s">
        <v>118</v>
      </c>
      <c r="M457" s="108" t="s">
        <v>228</v>
      </c>
      <c r="N457" s="11">
        <v>6162343920</v>
      </c>
      <c r="O457" s="123" t="s">
        <v>12253</v>
      </c>
      <c r="P457" s="9" t="str">
        <f t="shared" si="5"/>
        <v/>
      </c>
      <c r="Q457" s="23" t="s">
        <v>1486</v>
      </c>
      <c r="R457" s="4"/>
    </row>
    <row r="458" spans="1:18" ht="39.950000000000003" customHeight="1" x14ac:dyDescent="0.2">
      <c r="B458" s="12" t="s">
        <v>26</v>
      </c>
      <c r="C458" s="12" t="s">
        <v>1876</v>
      </c>
      <c r="D458" s="12" t="s">
        <v>1877</v>
      </c>
      <c r="E458" s="12" t="s">
        <v>1878</v>
      </c>
      <c r="F458" s="12"/>
      <c r="G458" s="123" t="s">
        <v>1879</v>
      </c>
      <c r="H458" s="17" t="s">
        <v>1880</v>
      </c>
      <c r="I458" s="17"/>
      <c r="J458" s="108"/>
      <c r="K458" s="108"/>
      <c r="L458" s="108"/>
      <c r="M458" s="108"/>
      <c r="N458" s="12">
        <v>2694884400</v>
      </c>
      <c r="O458" s="140" t="s">
        <v>12308</v>
      </c>
      <c r="P458" s="12" t="str">
        <f t="shared" si="5"/>
        <v/>
      </c>
      <c r="Q458" s="23"/>
      <c r="R458" s="4"/>
    </row>
    <row r="459" spans="1:18" ht="39.950000000000003" customHeight="1" x14ac:dyDescent="0.2">
      <c r="B459" s="9" t="s">
        <v>26</v>
      </c>
      <c r="C459" s="9" t="s">
        <v>1900</v>
      </c>
      <c r="D459" s="9" t="s">
        <v>1901</v>
      </c>
      <c r="E459" s="9" t="s">
        <v>1902</v>
      </c>
      <c r="F459" s="9"/>
      <c r="G459" s="123">
        <v>49017</v>
      </c>
      <c r="H459" s="17" t="s">
        <v>1903</v>
      </c>
      <c r="I459" s="17"/>
      <c r="J459" s="108" t="s">
        <v>1904</v>
      </c>
      <c r="K459" s="108" t="s">
        <v>1271</v>
      </c>
      <c r="L459" s="108" t="s">
        <v>198</v>
      </c>
      <c r="M459" s="108" t="s">
        <v>170</v>
      </c>
      <c r="N459" s="11">
        <v>2699652065</v>
      </c>
      <c r="O459" s="123" t="s">
        <v>12311</v>
      </c>
      <c r="P459" s="9" t="str">
        <f t="shared" si="5"/>
        <v/>
      </c>
      <c r="Q459" s="23" t="s">
        <v>1905</v>
      </c>
      <c r="R459" s="4"/>
    </row>
    <row r="460" spans="1:18" ht="39.950000000000003" customHeight="1" x14ac:dyDescent="0.2">
      <c r="B460" s="9" t="s">
        <v>26</v>
      </c>
      <c r="C460" s="9" t="s">
        <v>82</v>
      </c>
      <c r="D460" s="9" t="s">
        <v>393</v>
      </c>
      <c r="E460" s="9" t="s">
        <v>394</v>
      </c>
      <c r="F460" s="9"/>
      <c r="G460" s="123">
        <v>49908</v>
      </c>
      <c r="H460" s="17" t="s">
        <v>1913</v>
      </c>
      <c r="I460" s="17"/>
      <c r="J460" s="108" t="s">
        <v>395</v>
      </c>
      <c r="K460" s="108" t="s">
        <v>396</v>
      </c>
      <c r="L460" s="108" t="s">
        <v>76</v>
      </c>
      <c r="M460" s="108" t="s">
        <v>170</v>
      </c>
      <c r="N460" s="11">
        <v>9063534618</v>
      </c>
      <c r="O460" s="123" t="s">
        <v>12313</v>
      </c>
      <c r="P460" s="9" t="str">
        <f t="shared" si="5"/>
        <v/>
      </c>
      <c r="Q460" s="23" t="s">
        <v>397</v>
      </c>
      <c r="R460" s="4"/>
    </row>
    <row r="461" spans="1:18" ht="39.950000000000003" customHeight="1" x14ac:dyDescent="0.2">
      <c r="B461" s="9" t="s">
        <v>26</v>
      </c>
      <c r="C461" s="9" t="s">
        <v>1935</v>
      </c>
      <c r="D461" s="9" t="s">
        <v>1936</v>
      </c>
      <c r="E461" s="9" t="s">
        <v>1937</v>
      </c>
      <c r="F461" s="9"/>
      <c r="G461" s="123">
        <v>48653</v>
      </c>
      <c r="H461" s="17" t="s">
        <v>1938</v>
      </c>
      <c r="I461" s="17"/>
      <c r="J461" s="108" t="s">
        <v>1939</v>
      </c>
      <c r="K461" s="108" t="s">
        <v>1940</v>
      </c>
      <c r="L461" s="108" t="s">
        <v>329</v>
      </c>
      <c r="M461" s="108" t="s">
        <v>170</v>
      </c>
      <c r="N461" s="11">
        <v>9892755000298</v>
      </c>
      <c r="O461" s="123" t="s">
        <v>12316</v>
      </c>
      <c r="P461" s="9" t="str">
        <f t="shared" si="5"/>
        <v>298</v>
      </c>
      <c r="Q461" s="23" t="s">
        <v>1941</v>
      </c>
      <c r="R461" s="4"/>
    </row>
    <row r="462" spans="1:18" ht="39.950000000000003" customHeight="1" x14ac:dyDescent="0.2">
      <c r="A462" s="1"/>
      <c r="B462" s="9" t="s">
        <v>26</v>
      </c>
      <c r="C462" s="22" t="s">
        <v>9938</v>
      </c>
      <c r="D462" s="22" t="s">
        <v>9939</v>
      </c>
      <c r="E462" s="22" t="s">
        <v>11044</v>
      </c>
      <c r="F462" s="22"/>
      <c r="G462" s="123" t="s">
        <v>11045</v>
      </c>
      <c r="H462" s="101" t="s">
        <v>11046</v>
      </c>
      <c r="I462" s="128"/>
      <c r="J462" s="108" t="s">
        <v>11047</v>
      </c>
      <c r="K462" s="108" t="s">
        <v>757</v>
      </c>
      <c r="L462" s="108" t="s">
        <v>11048</v>
      </c>
      <c r="M462" s="108"/>
      <c r="O462" s="138" t="s">
        <v>11049</v>
      </c>
      <c r="P462" s="102"/>
      <c r="Q462" s="100" t="s">
        <v>11050</v>
      </c>
    </row>
    <row r="463" spans="1:18" ht="39.950000000000003" customHeight="1" x14ac:dyDescent="0.2">
      <c r="B463" s="9" t="s">
        <v>26</v>
      </c>
      <c r="C463" s="9" t="s">
        <v>1979</v>
      </c>
      <c r="D463" s="9" t="s">
        <v>1980</v>
      </c>
      <c r="E463" s="9" t="s">
        <v>1981</v>
      </c>
      <c r="F463" s="9"/>
      <c r="G463" s="123">
        <v>48933</v>
      </c>
      <c r="H463" s="17" t="s">
        <v>1982</v>
      </c>
      <c r="I463" s="17"/>
      <c r="J463" s="108" t="s">
        <v>1983</v>
      </c>
      <c r="K463" s="108" t="s">
        <v>214</v>
      </c>
      <c r="L463" s="108" t="s">
        <v>1984</v>
      </c>
      <c r="M463" s="108" t="s">
        <v>170</v>
      </c>
      <c r="N463" s="11">
        <v>5174831156</v>
      </c>
      <c r="O463" s="123" t="s">
        <v>12324</v>
      </c>
      <c r="P463" s="9" t="str">
        <f>RIGHT(N463,LEN(N463)-10)</f>
        <v/>
      </c>
      <c r="Q463" s="23" t="s">
        <v>1985</v>
      </c>
      <c r="R463" s="4"/>
    </row>
    <row r="464" spans="1:18" ht="39.950000000000003" customHeight="1" x14ac:dyDescent="0.2">
      <c r="B464" s="98" t="s">
        <v>26</v>
      </c>
      <c r="C464" s="12" t="s">
        <v>2170</v>
      </c>
      <c r="D464" s="12" t="s">
        <v>498</v>
      </c>
      <c r="E464" s="12" t="s">
        <v>2171</v>
      </c>
      <c r="F464" s="12"/>
      <c r="G464" s="123">
        <v>48625</v>
      </c>
      <c r="H464" s="17" t="s">
        <v>2172</v>
      </c>
      <c r="I464" s="17"/>
      <c r="J464" s="108"/>
      <c r="K464" s="108"/>
      <c r="L464" s="108"/>
      <c r="M464" s="108"/>
      <c r="N464" s="12"/>
      <c r="O464" s="140" t="s">
        <v>12637</v>
      </c>
      <c r="P464" s="12"/>
      <c r="Q464" s="23"/>
      <c r="R464" s="4"/>
    </row>
    <row r="465" spans="2:18" ht="39.950000000000003" customHeight="1" x14ac:dyDescent="0.2">
      <c r="B465" s="109" t="s">
        <v>26</v>
      </c>
      <c r="C465" s="9" t="s">
        <v>2274</v>
      </c>
      <c r="D465" s="9" t="s">
        <v>2041</v>
      </c>
      <c r="E465" s="9" t="s">
        <v>2275</v>
      </c>
      <c r="F465" s="9" t="s">
        <v>2276</v>
      </c>
      <c r="G465" s="123">
        <v>48161</v>
      </c>
      <c r="H465" s="17" t="s">
        <v>2277</v>
      </c>
      <c r="I465" s="17"/>
      <c r="J465" s="108" t="s">
        <v>2278</v>
      </c>
      <c r="K465" s="108" t="s">
        <v>2279</v>
      </c>
      <c r="L465" s="108" t="s">
        <v>198</v>
      </c>
      <c r="M465" s="108" t="s">
        <v>170</v>
      </c>
      <c r="N465" s="11">
        <v>7343844221</v>
      </c>
      <c r="O465" s="123" t="s">
        <v>12362</v>
      </c>
      <c r="P465" s="9" t="str">
        <f>RIGHT(N465,LEN(N465)-10)</f>
        <v/>
      </c>
      <c r="Q465" s="23" t="s">
        <v>2280</v>
      </c>
      <c r="R465" s="4"/>
    </row>
    <row r="466" spans="2:18" ht="39.950000000000003" customHeight="1" x14ac:dyDescent="0.2">
      <c r="B466" s="116" t="s">
        <v>26</v>
      </c>
      <c r="C466" s="9" t="s">
        <v>2281</v>
      </c>
      <c r="D466" s="9" t="s">
        <v>2282</v>
      </c>
      <c r="E466" s="9" t="s">
        <v>2283</v>
      </c>
      <c r="F466" s="9"/>
      <c r="G466" s="123">
        <v>48885</v>
      </c>
      <c r="H466" s="17" t="s">
        <v>2284</v>
      </c>
      <c r="I466" s="17"/>
      <c r="J466" s="108"/>
      <c r="K466" s="108"/>
      <c r="L466" s="108"/>
      <c r="M466" s="108"/>
      <c r="N466" s="18"/>
      <c r="O466" s="123" t="s">
        <v>12638</v>
      </c>
      <c r="P466" s="24"/>
      <c r="Q466" s="23"/>
      <c r="R466" s="9"/>
    </row>
    <row r="467" spans="2:18" ht="39.950000000000003" customHeight="1" x14ac:dyDescent="0.2">
      <c r="B467" s="9" t="s">
        <v>26</v>
      </c>
      <c r="C467" s="22" t="s">
        <v>9940</v>
      </c>
      <c r="D467" s="22" t="s">
        <v>967</v>
      </c>
      <c r="E467" s="22" t="s">
        <v>11828</v>
      </c>
      <c r="F467" s="22"/>
      <c r="G467" s="123" t="s">
        <v>11829</v>
      </c>
      <c r="H467" s="101" t="s">
        <v>11830</v>
      </c>
      <c r="I467" s="128"/>
      <c r="J467" s="108" t="s">
        <v>971</v>
      </c>
      <c r="K467" s="108" t="s">
        <v>972</v>
      </c>
      <c r="L467" s="108" t="s">
        <v>11</v>
      </c>
      <c r="M467" s="108" t="s">
        <v>116</v>
      </c>
      <c r="O467" s="138" t="s">
        <v>11831</v>
      </c>
      <c r="P467" s="102"/>
      <c r="Q467" s="100" t="s">
        <v>973</v>
      </c>
    </row>
    <row r="468" spans="2:18" ht="39.950000000000003" customHeight="1" x14ac:dyDescent="0.2">
      <c r="B468" s="116" t="s">
        <v>26</v>
      </c>
      <c r="C468" s="9" t="s">
        <v>2333</v>
      </c>
      <c r="D468" s="9" t="s">
        <v>2334</v>
      </c>
      <c r="E468" s="9" t="s">
        <v>2335</v>
      </c>
      <c r="F468" s="9"/>
      <c r="G468" s="123">
        <v>49442</v>
      </c>
      <c r="H468" s="17" t="s">
        <v>2336</v>
      </c>
      <c r="I468" s="17"/>
      <c r="J468" s="108" t="s">
        <v>2337</v>
      </c>
      <c r="K468" s="108" t="s">
        <v>2338</v>
      </c>
      <c r="L468" s="108" t="s">
        <v>2339</v>
      </c>
      <c r="M468" s="108" t="s">
        <v>85</v>
      </c>
      <c r="N468" s="11">
        <v>2317770251</v>
      </c>
      <c r="O468" s="123" t="s">
        <v>12367</v>
      </c>
      <c r="P468" s="9" t="str">
        <f>RIGHT(N468,LEN(N468)-10)</f>
        <v/>
      </c>
      <c r="Q468" s="23" t="s">
        <v>2340</v>
      </c>
      <c r="R468" s="4"/>
    </row>
    <row r="469" spans="2:18" ht="39.950000000000003" customHeight="1" x14ac:dyDescent="0.2">
      <c r="B469" s="93" t="s">
        <v>26</v>
      </c>
      <c r="C469" s="22" t="s">
        <v>9941</v>
      </c>
      <c r="D469" s="22" t="s">
        <v>9942</v>
      </c>
      <c r="E469" s="22" t="s">
        <v>11156</v>
      </c>
      <c r="F469" s="22"/>
      <c r="G469" s="123" t="s">
        <v>11157</v>
      </c>
      <c r="H469" s="101" t="s">
        <v>11158</v>
      </c>
      <c r="I469" s="128"/>
      <c r="J469" s="108" t="s">
        <v>11159</v>
      </c>
      <c r="K469" s="108" t="s">
        <v>11160</v>
      </c>
      <c r="L469" s="108" t="s">
        <v>14</v>
      </c>
      <c r="M469" s="108"/>
      <c r="O469" s="138" t="s">
        <v>11161</v>
      </c>
      <c r="P469" s="102"/>
      <c r="Q469" s="100" t="s">
        <v>11162</v>
      </c>
    </row>
    <row r="470" spans="2:18" ht="39.950000000000003" customHeight="1" x14ac:dyDescent="0.2">
      <c r="B470" s="9" t="s">
        <v>26</v>
      </c>
      <c r="C470" s="22" t="s">
        <v>9943</v>
      </c>
      <c r="D470" s="22" t="s">
        <v>9944</v>
      </c>
      <c r="E470" s="22" t="s">
        <v>11901</v>
      </c>
      <c r="F470" s="22"/>
      <c r="G470" s="123" t="s">
        <v>11902</v>
      </c>
      <c r="H470" s="101" t="s">
        <v>11903</v>
      </c>
      <c r="I470" s="17" t="str">
        <f>HYPERLINK(R:R,"View Campus Representative(s)")</f>
        <v>View Campus Representative(s)</v>
      </c>
      <c r="J470" s="108"/>
      <c r="K470" s="108"/>
      <c r="L470" s="108"/>
      <c r="M470" s="108"/>
      <c r="O470" s="138"/>
      <c r="P470" s="102"/>
      <c r="Q470" s="100"/>
      <c r="R470" s="2" t="s">
        <v>12492</v>
      </c>
    </row>
    <row r="471" spans="2:18" ht="39.950000000000003" customHeight="1" x14ac:dyDescent="0.2">
      <c r="B471" s="9" t="s">
        <v>26</v>
      </c>
      <c r="C471" s="9" t="s">
        <v>2553</v>
      </c>
      <c r="D471" s="9" t="s">
        <v>2554</v>
      </c>
      <c r="E471" s="9" t="s">
        <v>2555</v>
      </c>
      <c r="F471" s="9"/>
      <c r="G471" s="123">
        <v>48304</v>
      </c>
      <c r="H471" s="17" t="s">
        <v>2556</v>
      </c>
      <c r="I471" s="17"/>
      <c r="J471" s="108" t="s">
        <v>2557</v>
      </c>
      <c r="K471" s="108" t="s">
        <v>2558</v>
      </c>
      <c r="L471" s="108" t="s">
        <v>2559</v>
      </c>
      <c r="M471" s="108" t="s">
        <v>2560</v>
      </c>
      <c r="N471" s="11">
        <v>2483412051</v>
      </c>
      <c r="O471" s="123" t="s">
        <v>12394</v>
      </c>
      <c r="P471" s="9" t="str">
        <f>RIGHT(N471,LEN(N471)-10)</f>
        <v/>
      </c>
      <c r="Q471" s="23" t="s">
        <v>2561</v>
      </c>
      <c r="R471" s="4"/>
    </row>
    <row r="472" spans="2:18" ht="39.950000000000003" customHeight="1" x14ac:dyDescent="0.2">
      <c r="B472" s="93" t="s">
        <v>26</v>
      </c>
      <c r="C472" s="22" t="s">
        <v>9945</v>
      </c>
      <c r="D472" s="22" t="s">
        <v>5662</v>
      </c>
      <c r="E472" s="22" t="s">
        <v>11249</v>
      </c>
      <c r="F472" s="22"/>
      <c r="G472" s="123" t="s">
        <v>11250</v>
      </c>
      <c r="H472" s="101" t="s">
        <v>11251</v>
      </c>
      <c r="I472" s="128"/>
      <c r="J472" s="108" t="s">
        <v>11252</v>
      </c>
      <c r="K472" s="108" t="s">
        <v>214</v>
      </c>
      <c r="L472" s="108" t="s">
        <v>198</v>
      </c>
      <c r="M472" s="108"/>
      <c r="O472" s="138"/>
      <c r="P472" s="102"/>
      <c r="Q472" s="100" t="s">
        <v>11253</v>
      </c>
    </row>
    <row r="473" spans="2:18" ht="39.950000000000003" customHeight="1" x14ac:dyDescent="0.2">
      <c r="B473" s="93" t="s">
        <v>26</v>
      </c>
      <c r="C473" s="22" t="s">
        <v>9946</v>
      </c>
      <c r="D473" s="22" t="s">
        <v>9947</v>
      </c>
      <c r="E473" s="22" t="s">
        <v>12026</v>
      </c>
      <c r="F473" s="22"/>
      <c r="G473" s="123" t="s">
        <v>12027</v>
      </c>
      <c r="H473" s="101" t="s">
        <v>12028</v>
      </c>
      <c r="I473" s="128"/>
      <c r="J473" s="108"/>
      <c r="K473" s="108"/>
      <c r="L473" s="108"/>
      <c r="M473" s="108"/>
      <c r="O473" s="138" t="s">
        <v>12639</v>
      </c>
      <c r="P473" s="102"/>
      <c r="Q473" s="100"/>
    </row>
    <row r="474" spans="2:18" ht="39.950000000000003" customHeight="1" x14ac:dyDescent="0.2">
      <c r="B474" s="93" t="s">
        <v>26</v>
      </c>
      <c r="C474" s="9" t="s">
        <v>3083</v>
      </c>
      <c r="D474" s="9" t="s">
        <v>3084</v>
      </c>
      <c r="E474" s="9" t="s">
        <v>3085</v>
      </c>
      <c r="F474" s="9"/>
      <c r="G474" s="123">
        <v>48060</v>
      </c>
      <c r="H474" s="17" t="s">
        <v>3086</v>
      </c>
      <c r="I474" s="17" t="str">
        <f>HYPERLINK(R:R,"View Campus Representative(s)")</f>
        <v>View Campus Representative(s)</v>
      </c>
      <c r="J474" s="108"/>
      <c r="K474" s="108"/>
      <c r="L474" s="108"/>
      <c r="M474" s="108"/>
      <c r="N474" s="11"/>
      <c r="O474" s="123"/>
      <c r="P474" s="9"/>
      <c r="Q474" s="23"/>
      <c r="R474" s="4" t="s">
        <v>12488</v>
      </c>
    </row>
    <row r="475" spans="2:18" ht="39.950000000000003" customHeight="1" x14ac:dyDescent="0.2">
      <c r="B475" s="93" t="s">
        <v>26</v>
      </c>
      <c r="C475" s="9" t="s">
        <v>3339</v>
      </c>
      <c r="D475" s="9" t="s">
        <v>3340</v>
      </c>
      <c r="E475" s="9" t="s">
        <v>3341</v>
      </c>
      <c r="F475" s="9"/>
      <c r="G475" s="123">
        <v>48105</v>
      </c>
      <c r="H475" s="17" t="s">
        <v>3342</v>
      </c>
      <c r="I475" s="17"/>
      <c r="J475" s="108" t="s">
        <v>3343</v>
      </c>
      <c r="K475" s="108" t="s">
        <v>216</v>
      </c>
      <c r="L475" s="108" t="s">
        <v>236</v>
      </c>
      <c r="M475" s="108" t="s">
        <v>3344</v>
      </c>
      <c r="N475" s="11">
        <v>7349733488</v>
      </c>
      <c r="O475" s="123" t="s">
        <v>12467</v>
      </c>
      <c r="P475" s="9" t="str">
        <f>RIGHT(N475,LEN(N475)-10)</f>
        <v/>
      </c>
      <c r="Q475" s="23" t="s">
        <v>3345</v>
      </c>
      <c r="R475" s="4"/>
    </row>
    <row r="476" spans="2:18" ht="39.950000000000003" customHeight="1" x14ac:dyDescent="0.2">
      <c r="B476" s="93" t="s">
        <v>26</v>
      </c>
      <c r="C476" s="12" t="s">
        <v>3355</v>
      </c>
      <c r="D476" s="12" t="s">
        <v>3356</v>
      </c>
      <c r="E476" s="12" t="s">
        <v>3357</v>
      </c>
      <c r="F476" s="12"/>
      <c r="G476" s="123">
        <v>48219</v>
      </c>
      <c r="H476" s="17" t="s">
        <v>3358</v>
      </c>
      <c r="I476" s="17"/>
      <c r="J476" s="108"/>
      <c r="K476" s="108"/>
      <c r="L476" s="108"/>
      <c r="M476" s="108" t="s">
        <v>3359</v>
      </c>
      <c r="N476" s="12">
        <v>3134962884</v>
      </c>
      <c r="O476" s="140" t="s">
        <v>12469</v>
      </c>
      <c r="P476" s="12" t="str">
        <f>RIGHT(N476,LEN(N476)-10)</f>
        <v/>
      </c>
      <c r="Q476" s="23"/>
      <c r="R476" s="4"/>
    </row>
    <row r="477" spans="2:18" ht="39.950000000000003" customHeight="1" x14ac:dyDescent="0.2">
      <c r="B477" s="9" t="s">
        <v>26</v>
      </c>
      <c r="C477" s="9" t="s">
        <v>3368</v>
      </c>
      <c r="D477" s="9" t="s">
        <v>3369</v>
      </c>
      <c r="E477" s="9" t="s">
        <v>3370</v>
      </c>
      <c r="F477" s="9" t="s">
        <v>3371</v>
      </c>
      <c r="G477" s="123">
        <v>49454</v>
      </c>
      <c r="H477" s="17" t="s">
        <v>3372</v>
      </c>
      <c r="I477" s="17"/>
      <c r="J477" s="108" t="s">
        <v>3373</v>
      </c>
      <c r="K477" s="108" t="s">
        <v>3374</v>
      </c>
      <c r="L477" s="108" t="s">
        <v>76</v>
      </c>
      <c r="M477" s="108" t="s">
        <v>1207</v>
      </c>
      <c r="N477" s="11">
        <v>2318435866</v>
      </c>
      <c r="O477" s="123" t="s">
        <v>12471</v>
      </c>
      <c r="P477" s="9" t="str">
        <f>RIGHT(N477,LEN(N477)-10)</f>
        <v/>
      </c>
      <c r="Q477" s="23" t="s">
        <v>3375</v>
      </c>
      <c r="R477" s="4"/>
    </row>
    <row r="478" spans="2:18" ht="39.950000000000003" customHeight="1" x14ac:dyDescent="0.2">
      <c r="B478" s="93" t="s">
        <v>1573</v>
      </c>
      <c r="C478" s="9" t="s">
        <v>1574</v>
      </c>
      <c r="D478" s="9" t="s">
        <v>1575</v>
      </c>
      <c r="E478" s="9" t="s">
        <v>1576</v>
      </c>
      <c r="F478" s="9" t="s">
        <v>1577</v>
      </c>
      <c r="G478" s="123" t="s">
        <v>1578</v>
      </c>
      <c r="H478" s="17" t="s">
        <v>1579</v>
      </c>
      <c r="I478" s="17" t="str">
        <f>HYPERLINK(R:R,"View Campus Representative(s)")</f>
        <v>View Campus Representative(s)</v>
      </c>
      <c r="J478" s="108"/>
      <c r="K478" s="108"/>
      <c r="L478" s="108"/>
      <c r="M478" s="108"/>
      <c r="N478" s="11">
        <v>3138456489</v>
      </c>
      <c r="O478" s="123"/>
      <c r="P478" s="9"/>
      <c r="Q478" s="23"/>
      <c r="R478" s="4" t="s">
        <v>3491</v>
      </c>
    </row>
    <row r="479" spans="2:18" ht="39.950000000000003" customHeight="1" x14ac:dyDescent="0.2">
      <c r="B479" s="93" t="s">
        <v>1573</v>
      </c>
      <c r="C479" s="9" t="s">
        <v>1789</v>
      </c>
      <c r="D479" s="9" t="s">
        <v>171</v>
      </c>
      <c r="E479" s="9" t="s">
        <v>1790</v>
      </c>
      <c r="F479" s="9"/>
      <c r="G479" s="123">
        <v>49201</v>
      </c>
      <c r="H479" s="17" t="s">
        <v>1791</v>
      </c>
      <c r="I479" s="17" t="str">
        <f>HYPERLINK(R:R,"View Campus Representative(s)")</f>
        <v>View Campus Representative(s)</v>
      </c>
      <c r="J479" s="108"/>
      <c r="K479" s="108"/>
      <c r="L479" s="108"/>
      <c r="M479" s="108"/>
      <c r="N479" s="11"/>
      <c r="O479" s="123"/>
      <c r="P479" s="9"/>
      <c r="Q479" s="23"/>
      <c r="R479" s="4" t="s">
        <v>3495</v>
      </c>
    </row>
    <row r="480" spans="2:18" ht="39.950000000000003" customHeight="1" x14ac:dyDescent="0.2">
      <c r="B480" s="93" t="s">
        <v>1573</v>
      </c>
      <c r="C480" s="9" t="s">
        <v>2062</v>
      </c>
      <c r="D480" s="9" t="s">
        <v>434</v>
      </c>
      <c r="E480" s="9" t="s">
        <v>2063</v>
      </c>
      <c r="F480" s="9"/>
      <c r="G480" s="123">
        <v>48088</v>
      </c>
      <c r="H480" s="17" t="s">
        <v>2064</v>
      </c>
      <c r="I480" s="17" t="str">
        <f>HYPERLINK(R:R,"View Campus Representative(s)")</f>
        <v>View Campus Representative(s)</v>
      </c>
      <c r="J480" s="108"/>
      <c r="K480" s="108"/>
      <c r="L480" s="108"/>
      <c r="M480" s="108"/>
      <c r="N480" s="11">
        <v>5864457144</v>
      </c>
      <c r="O480" s="123"/>
      <c r="P480" s="9"/>
      <c r="Q480" s="23"/>
      <c r="R480" s="4" t="s">
        <v>3507</v>
      </c>
    </row>
    <row r="481" spans="2:18" ht="39.950000000000003" customHeight="1" x14ac:dyDescent="0.2">
      <c r="B481" s="108" t="s">
        <v>44</v>
      </c>
      <c r="C481" s="115" t="s">
        <v>9948</v>
      </c>
      <c r="D481" s="115" t="s">
        <v>925</v>
      </c>
      <c r="E481" s="115" t="s">
        <v>11383</v>
      </c>
      <c r="F481" s="115"/>
      <c r="G481" s="123" t="s">
        <v>11384</v>
      </c>
      <c r="H481" s="118" t="s">
        <v>11385</v>
      </c>
      <c r="I481" s="17"/>
      <c r="J481" s="108" t="s">
        <v>11386</v>
      </c>
      <c r="K481" s="108" t="s">
        <v>11387</v>
      </c>
      <c r="L481" s="108" t="s">
        <v>11388</v>
      </c>
      <c r="M481" s="108"/>
      <c r="N481" s="120"/>
      <c r="O481" s="135"/>
      <c r="P481" s="119"/>
      <c r="Q481" s="117" t="s">
        <v>11389</v>
      </c>
      <c r="R481" s="121"/>
    </row>
    <row r="482" spans="2:18" ht="39.950000000000003" customHeight="1" x14ac:dyDescent="0.2">
      <c r="B482" s="108" t="s">
        <v>44</v>
      </c>
      <c r="C482" s="115" t="s">
        <v>9949</v>
      </c>
      <c r="D482" s="115" t="s">
        <v>9950</v>
      </c>
      <c r="E482" s="115" t="s">
        <v>10397</v>
      </c>
      <c r="F482" s="115"/>
      <c r="G482" s="123" t="s">
        <v>10398</v>
      </c>
      <c r="H482" s="118" t="s">
        <v>10399</v>
      </c>
      <c r="I482" s="17"/>
      <c r="J482" s="108" t="s">
        <v>10400</v>
      </c>
      <c r="K482" s="108" t="s">
        <v>10401</v>
      </c>
      <c r="L482" s="108" t="s">
        <v>10403</v>
      </c>
      <c r="M482" s="108"/>
      <c r="N482" s="120"/>
      <c r="O482" s="135"/>
      <c r="P482" s="119"/>
      <c r="Q482" s="117" t="s">
        <v>10402</v>
      </c>
      <c r="R482" s="121"/>
    </row>
    <row r="483" spans="2:18" ht="39.950000000000003" customHeight="1" x14ac:dyDescent="0.2">
      <c r="B483" s="93" t="s">
        <v>44</v>
      </c>
      <c r="C483" s="9" t="s">
        <v>659</v>
      </c>
      <c r="D483" s="9" t="s">
        <v>660</v>
      </c>
      <c r="E483" s="9" t="s">
        <v>661</v>
      </c>
      <c r="F483" s="9"/>
      <c r="G483" s="123" t="s">
        <v>662</v>
      </c>
      <c r="H483" s="17" t="s">
        <v>663</v>
      </c>
      <c r="I483" s="17"/>
      <c r="J483" s="108" t="s">
        <v>664</v>
      </c>
      <c r="K483" s="108" t="s">
        <v>665</v>
      </c>
      <c r="L483" s="108"/>
      <c r="M483" s="108" t="s">
        <v>666</v>
      </c>
      <c r="N483" s="11">
        <v>7634331116</v>
      </c>
      <c r="O483" s="123" t="s">
        <v>12145</v>
      </c>
      <c r="P483" s="9" t="str">
        <f>RIGHT(N483,LEN(N483)-10)</f>
        <v/>
      </c>
      <c r="Q483" s="23" t="s">
        <v>667</v>
      </c>
      <c r="R483" s="4"/>
    </row>
    <row r="484" spans="2:18" ht="39.950000000000003" customHeight="1" x14ac:dyDescent="0.2">
      <c r="B484" s="115" t="s">
        <v>44</v>
      </c>
      <c r="C484" s="115" t="s">
        <v>9951</v>
      </c>
      <c r="D484" s="115" t="s">
        <v>9952</v>
      </c>
      <c r="E484" s="115" t="s">
        <v>10404</v>
      </c>
      <c r="F484" s="115"/>
      <c r="G484" s="123" t="s">
        <v>10405</v>
      </c>
      <c r="H484" s="118" t="s">
        <v>10406</v>
      </c>
      <c r="I484" s="17"/>
      <c r="J484" s="108" t="s">
        <v>384</v>
      </c>
      <c r="K484" s="108" t="s">
        <v>10407</v>
      </c>
      <c r="L484" s="108" t="s">
        <v>10403</v>
      </c>
      <c r="M484" s="108"/>
      <c r="N484" s="120"/>
      <c r="O484" s="135"/>
      <c r="P484" s="119"/>
      <c r="Q484" s="117" t="s">
        <v>10408</v>
      </c>
      <c r="R484" s="121"/>
    </row>
    <row r="485" spans="2:18" ht="39.950000000000003" customHeight="1" x14ac:dyDescent="0.2">
      <c r="B485" s="115" t="s">
        <v>44</v>
      </c>
      <c r="C485" s="115" t="s">
        <v>8119</v>
      </c>
      <c r="D485" s="115" t="s">
        <v>8118</v>
      </c>
      <c r="E485" s="115" t="s">
        <v>8117</v>
      </c>
      <c r="F485" s="115"/>
      <c r="G485" s="123">
        <v>55110</v>
      </c>
      <c r="H485" s="118" t="s">
        <v>8116</v>
      </c>
      <c r="I485" s="17"/>
      <c r="J485" s="108" t="s">
        <v>8115</v>
      </c>
      <c r="K485" s="108" t="s">
        <v>297</v>
      </c>
      <c r="L485" s="108" t="s">
        <v>14</v>
      </c>
      <c r="M485" s="108" t="s">
        <v>116</v>
      </c>
      <c r="N485" s="120"/>
      <c r="O485" s="135"/>
      <c r="P485" s="119"/>
      <c r="Q485" s="117" t="s">
        <v>8114</v>
      </c>
      <c r="R485" s="121"/>
    </row>
    <row r="486" spans="2:18" ht="39.950000000000003" customHeight="1" x14ac:dyDescent="0.2">
      <c r="B486" s="115" t="s">
        <v>44</v>
      </c>
      <c r="C486" s="22" t="s">
        <v>9953</v>
      </c>
      <c r="D486" s="22" t="s">
        <v>9954</v>
      </c>
      <c r="E486" s="22" t="s">
        <v>10409</v>
      </c>
      <c r="F486" s="22"/>
      <c r="G486" s="123" t="s">
        <v>10410</v>
      </c>
      <c r="H486" s="101" t="s">
        <v>10411</v>
      </c>
      <c r="I486" s="128"/>
      <c r="J486" s="108" t="s">
        <v>10412</v>
      </c>
      <c r="K486" s="108" t="s">
        <v>297</v>
      </c>
      <c r="L486" s="108" t="s">
        <v>10329</v>
      </c>
      <c r="M486" s="108"/>
      <c r="O486" s="138"/>
      <c r="P486" s="102"/>
      <c r="Q486" s="100" t="s">
        <v>10413</v>
      </c>
    </row>
    <row r="487" spans="2:18" ht="39.950000000000003" customHeight="1" x14ac:dyDescent="0.2">
      <c r="B487" s="9" t="s">
        <v>44</v>
      </c>
      <c r="C487" s="22" t="s">
        <v>9955</v>
      </c>
      <c r="D487" s="22" t="s">
        <v>572</v>
      </c>
      <c r="E487" s="22" t="s">
        <v>11613</v>
      </c>
      <c r="F487" s="22"/>
      <c r="G487" s="123">
        <v>55403</v>
      </c>
      <c r="H487" s="101" t="s">
        <v>11614</v>
      </c>
      <c r="I487" s="128"/>
      <c r="J487" s="108" t="s">
        <v>11615</v>
      </c>
      <c r="K487" s="108" t="s">
        <v>4160</v>
      </c>
      <c r="L487" s="108" t="s">
        <v>228</v>
      </c>
      <c r="M487" s="108"/>
      <c r="O487" s="138" t="s">
        <v>11616</v>
      </c>
      <c r="P487" s="102"/>
      <c r="Q487" s="100" t="s">
        <v>11617</v>
      </c>
    </row>
    <row r="488" spans="2:18" ht="39.950000000000003" customHeight="1" x14ac:dyDescent="0.2">
      <c r="B488" s="9" t="s">
        <v>44</v>
      </c>
      <c r="C488" s="9" t="s">
        <v>63</v>
      </c>
      <c r="D488" s="9" t="s">
        <v>310</v>
      </c>
      <c r="E488" s="9" t="s">
        <v>1385</v>
      </c>
      <c r="F488" s="9"/>
      <c r="G488" s="123">
        <v>55720</v>
      </c>
      <c r="H488" s="17" t="s">
        <v>1386</v>
      </c>
      <c r="I488" s="17"/>
      <c r="J488" s="108" t="s">
        <v>311</v>
      </c>
      <c r="K488" s="108" t="s">
        <v>312</v>
      </c>
      <c r="L488" s="108" t="s">
        <v>206</v>
      </c>
      <c r="M488" s="108" t="s">
        <v>327</v>
      </c>
      <c r="N488" s="11">
        <v>2188790878</v>
      </c>
      <c r="O488" s="123" t="s">
        <v>12239</v>
      </c>
      <c r="P488" s="9" t="str">
        <f>RIGHT(N488,LEN(N488)-10)</f>
        <v/>
      </c>
      <c r="Q488" s="23" t="s">
        <v>313</v>
      </c>
      <c r="R488" s="4"/>
    </row>
    <row r="489" spans="2:18" ht="39.950000000000003" customHeight="1" x14ac:dyDescent="0.2">
      <c r="B489" s="115" t="s">
        <v>44</v>
      </c>
      <c r="C489" s="115" t="s">
        <v>9956</v>
      </c>
      <c r="D489" s="115" t="s">
        <v>540</v>
      </c>
      <c r="E489" s="115" t="s">
        <v>10414</v>
      </c>
      <c r="F489" s="115"/>
      <c r="G489" s="123" t="s">
        <v>10415</v>
      </c>
      <c r="H489" s="118" t="s">
        <v>10416</v>
      </c>
      <c r="I489" s="17"/>
      <c r="J489" s="108" t="s">
        <v>10417</v>
      </c>
      <c r="K489" s="108" t="s">
        <v>565</v>
      </c>
      <c r="L489" s="108" t="s">
        <v>10418</v>
      </c>
      <c r="M489" s="108"/>
      <c r="N489" s="120"/>
      <c r="O489" s="135"/>
      <c r="P489" s="119"/>
      <c r="Q489" s="117" t="s">
        <v>10419</v>
      </c>
      <c r="R489" s="121"/>
    </row>
    <row r="490" spans="2:18" ht="39.950000000000003" customHeight="1" x14ac:dyDescent="0.2">
      <c r="B490" s="93" t="s">
        <v>44</v>
      </c>
      <c r="C490" s="9" t="s">
        <v>1586</v>
      </c>
      <c r="D490" s="9" t="s">
        <v>1587</v>
      </c>
      <c r="E490" s="9" t="s">
        <v>1588</v>
      </c>
      <c r="F490" s="9"/>
      <c r="G490" s="123">
        <v>55746</v>
      </c>
      <c r="H490" s="17" t="s">
        <v>1589</v>
      </c>
      <c r="I490" s="17"/>
      <c r="J490" s="108" t="s">
        <v>1590</v>
      </c>
      <c r="K490" s="108" t="s">
        <v>297</v>
      </c>
      <c r="L490" s="108" t="s">
        <v>1591</v>
      </c>
      <c r="M490" s="108"/>
      <c r="N490" s="11">
        <v>2182626702</v>
      </c>
      <c r="O490" s="123" t="s">
        <v>12266</v>
      </c>
      <c r="P490" s="9" t="str">
        <f>RIGHT(N490,LEN(N490)-10)</f>
        <v/>
      </c>
      <c r="Q490" s="23" t="s">
        <v>1592</v>
      </c>
      <c r="R490" s="4"/>
    </row>
    <row r="491" spans="2:18" ht="39.950000000000003" customHeight="1" x14ac:dyDescent="0.2">
      <c r="B491" s="9" t="s">
        <v>44</v>
      </c>
      <c r="C491" s="9" t="s">
        <v>1703</v>
      </c>
      <c r="D491" s="9" t="s">
        <v>1704</v>
      </c>
      <c r="E491" s="9" t="s">
        <v>1705</v>
      </c>
      <c r="F491" s="9"/>
      <c r="G491" s="123">
        <v>55076</v>
      </c>
      <c r="H491" s="17" t="s">
        <v>1706</v>
      </c>
      <c r="I491" s="17"/>
      <c r="J491" s="108" t="s">
        <v>1707</v>
      </c>
      <c r="K491" s="108" t="s">
        <v>1708</v>
      </c>
      <c r="L491" s="108" t="s">
        <v>1709</v>
      </c>
      <c r="M491" s="108" t="s">
        <v>116</v>
      </c>
      <c r="N491" s="11">
        <v>6514503618</v>
      </c>
      <c r="O491" s="123" t="s">
        <v>12285</v>
      </c>
      <c r="P491" s="9" t="str">
        <f>RIGHT(N491,LEN(N491)-10)</f>
        <v/>
      </c>
      <c r="Q491" s="23" t="s">
        <v>1710</v>
      </c>
      <c r="R491" s="4"/>
    </row>
    <row r="492" spans="2:18" ht="39.950000000000003" customHeight="1" x14ac:dyDescent="0.2">
      <c r="B492" s="9" t="s">
        <v>44</v>
      </c>
      <c r="C492" s="9" t="s">
        <v>1757</v>
      </c>
      <c r="D492" s="9" t="s">
        <v>1482</v>
      </c>
      <c r="E492" s="9" t="s">
        <v>1758</v>
      </c>
      <c r="F492" s="9"/>
      <c r="G492" s="123">
        <v>55744</v>
      </c>
      <c r="H492" s="17" t="s">
        <v>1759</v>
      </c>
      <c r="I492" s="17"/>
      <c r="J492" s="108" t="s">
        <v>331</v>
      </c>
      <c r="K492" s="108" t="s">
        <v>1760</v>
      </c>
      <c r="L492" s="108" t="s">
        <v>135</v>
      </c>
      <c r="M492" s="108" t="s">
        <v>170</v>
      </c>
      <c r="N492" s="11">
        <v>2183222388</v>
      </c>
      <c r="O492" s="123" t="s">
        <v>12294</v>
      </c>
      <c r="P492" s="9" t="str">
        <f>RIGHT(N492,LEN(N492)-10)</f>
        <v/>
      </c>
      <c r="Q492" s="23" t="s">
        <v>1761</v>
      </c>
      <c r="R492" s="4"/>
    </row>
    <row r="493" spans="2:18" ht="39.950000000000003" customHeight="1" x14ac:dyDescent="0.2">
      <c r="B493" s="9" t="s">
        <v>44</v>
      </c>
      <c r="C493" s="22" t="s">
        <v>9957</v>
      </c>
      <c r="D493" s="22" t="s">
        <v>9958</v>
      </c>
      <c r="E493" s="22" t="s">
        <v>10613</v>
      </c>
      <c r="F493" s="22"/>
      <c r="G493" s="123" t="s">
        <v>10614</v>
      </c>
      <c r="H493" s="101" t="s">
        <v>10615</v>
      </c>
      <c r="I493" s="17" t="str">
        <f>HYPERLINK(R:R,"View Campus Representative(s)")</f>
        <v>View Campus Representative(s)</v>
      </c>
      <c r="J493" s="108"/>
      <c r="K493" s="108"/>
      <c r="L493" s="108"/>
      <c r="M493" s="108"/>
      <c r="O493" s="138"/>
      <c r="P493" s="102"/>
      <c r="Q493" s="100"/>
      <c r="R493" s="2" t="s">
        <v>10616</v>
      </c>
    </row>
    <row r="494" spans="2:18" ht="39.950000000000003" customHeight="1" x14ac:dyDescent="0.2">
      <c r="B494" s="9" t="s">
        <v>44</v>
      </c>
      <c r="C494" s="9" t="s">
        <v>2147</v>
      </c>
      <c r="D494" s="9" t="s">
        <v>950</v>
      </c>
      <c r="E494" s="9" t="s">
        <v>2148</v>
      </c>
      <c r="F494" s="9" t="s">
        <v>2149</v>
      </c>
      <c r="G494" s="123">
        <v>55792</v>
      </c>
      <c r="H494" s="17" t="s">
        <v>2150</v>
      </c>
      <c r="I494" s="17"/>
      <c r="J494" s="108" t="s">
        <v>2151</v>
      </c>
      <c r="K494" s="108" t="s">
        <v>1515</v>
      </c>
      <c r="L494" s="108" t="s">
        <v>228</v>
      </c>
      <c r="M494" s="108" t="s">
        <v>116</v>
      </c>
      <c r="N494" s="11">
        <v>2187497715</v>
      </c>
      <c r="O494" s="123" t="s">
        <v>12345</v>
      </c>
      <c r="P494" s="9" t="str">
        <f>RIGHT(N494,LEN(N494)-10)</f>
        <v/>
      </c>
      <c r="Q494" s="23" t="s">
        <v>2152</v>
      </c>
      <c r="R494" s="4"/>
    </row>
    <row r="495" spans="2:18" ht="39.950000000000003" customHeight="1" x14ac:dyDescent="0.2">
      <c r="B495" s="116" t="s">
        <v>44</v>
      </c>
      <c r="C495" s="9" t="s">
        <v>2212</v>
      </c>
      <c r="D495" s="9" t="s">
        <v>572</v>
      </c>
      <c r="E495" s="9" t="s">
        <v>2213</v>
      </c>
      <c r="F495" s="9"/>
      <c r="G495" s="123">
        <v>55403</v>
      </c>
      <c r="H495" s="17" t="s">
        <v>2214</v>
      </c>
      <c r="I495" s="17"/>
      <c r="J495" s="108" t="s">
        <v>2215</v>
      </c>
      <c r="K495" s="108" t="s">
        <v>347</v>
      </c>
      <c r="L495" s="108" t="s">
        <v>11</v>
      </c>
      <c r="M495" s="108" t="s">
        <v>116</v>
      </c>
      <c r="N495" s="11">
        <v>6126596299</v>
      </c>
      <c r="O495" s="123" t="s">
        <v>12354</v>
      </c>
      <c r="P495" s="9" t="str">
        <f>RIGHT(N495,LEN(N495)-10)</f>
        <v/>
      </c>
      <c r="Q495" s="23" t="s">
        <v>2216</v>
      </c>
      <c r="R495" s="4"/>
    </row>
    <row r="496" spans="2:18" ht="39.950000000000003" customHeight="1" x14ac:dyDescent="0.2">
      <c r="B496" s="116" t="s">
        <v>44</v>
      </c>
      <c r="C496" s="9" t="s">
        <v>2217</v>
      </c>
      <c r="D496" s="9" t="s">
        <v>2218</v>
      </c>
      <c r="E496" s="9" t="s">
        <v>2219</v>
      </c>
      <c r="F496" s="9"/>
      <c r="G496" s="123">
        <v>56560</v>
      </c>
      <c r="H496" s="17" t="s">
        <v>2220</v>
      </c>
      <c r="I496" s="17"/>
      <c r="J496" s="108" t="s">
        <v>2221</v>
      </c>
      <c r="K496" s="108" t="s">
        <v>2222</v>
      </c>
      <c r="L496" s="108" t="s">
        <v>2223</v>
      </c>
      <c r="M496" s="108" t="s">
        <v>116</v>
      </c>
      <c r="N496" s="11">
        <v>2187361504</v>
      </c>
      <c r="O496" s="123" t="s">
        <v>12355</v>
      </c>
      <c r="P496" s="9" t="str">
        <f>RIGHT(N496,LEN(N496)-10)</f>
        <v/>
      </c>
      <c r="Q496" s="23"/>
      <c r="R496" s="4"/>
    </row>
    <row r="497" spans="2:18" ht="39.950000000000003" customHeight="1" x14ac:dyDescent="0.2">
      <c r="B497" s="109" t="s">
        <v>44</v>
      </c>
      <c r="C497" s="9" t="s">
        <v>2224</v>
      </c>
      <c r="D497" s="9" t="s">
        <v>2225</v>
      </c>
      <c r="E497" s="9" t="s">
        <v>2226</v>
      </c>
      <c r="F497" s="9"/>
      <c r="G497" s="123">
        <v>56187</v>
      </c>
      <c r="H497" s="17" t="s">
        <v>2227</v>
      </c>
      <c r="I497" s="17"/>
      <c r="J497" s="108" t="s">
        <v>2228</v>
      </c>
      <c r="K497" s="108" t="s">
        <v>2229</v>
      </c>
      <c r="L497" s="108" t="s">
        <v>228</v>
      </c>
      <c r="M497" s="108" t="s">
        <v>170</v>
      </c>
      <c r="N497" s="11">
        <v>5073723408</v>
      </c>
      <c r="O497" s="123" t="s">
        <v>12356</v>
      </c>
      <c r="P497" s="9" t="str">
        <f>RIGHT(N497,LEN(N497)-10)</f>
        <v/>
      </c>
      <c r="Q497" s="23" t="s">
        <v>2230</v>
      </c>
      <c r="R497" s="4"/>
    </row>
    <row r="498" spans="2:18" ht="39.950000000000003" customHeight="1" x14ac:dyDescent="0.2">
      <c r="B498" s="116" t="s">
        <v>44</v>
      </c>
      <c r="C498" s="12" t="s">
        <v>2501</v>
      </c>
      <c r="D498" s="12" t="s">
        <v>2502</v>
      </c>
      <c r="E498" s="12" t="s">
        <v>2503</v>
      </c>
      <c r="F498" s="12" t="s">
        <v>2504</v>
      </c>
      <c r="G498" s="123">
        <v>56701</v>
      </c>
      <c r="H498" s="17" t="s">
        <v>2505</v>
      </c>
      <c r="I498" s="17"/>
      <c r="J498" s="108" t="s">
        <v>2506</v>
      </c>
      <c r="K498" s="108" t="s">
        <v>487</v>
      </c>
      <c r="L498" s="108" t="s">
        <v>336</v>
      </c>
      <c r="M498" s="108" t="s">
        <v>116</v>
      </c>
      <c r="N498" s="13">
        <v>2186838612</v>
      </c>
      <c r="O498" s="140" t="s">
        <v>12387</v>
      </c>
      <c r="P498" s="12" t="str">
        <f>RIGHT(N498,LEN(N498)-10)</f>
        <v/>
      </c>
      <c r="Q498" s="23"/>
      <c r="R498" s="4"/>
    </row>
    <row r="499" spans="2:18" ht="39.950000000000003" customHeight="1" x14ac:dyDescent="0.2">
      <c r="B499" s="9" t="s">
        <v>44</v>
      </c>
      <c r="C499" s="22" t="s">
        <v>9959</v>
      </c>
      <c r="D499" s="22" t="s">
        <v>9960</v>
      </c>
      <c r="E499" s="22" t="s">
        <v>11896</v>
      </c>
      <c r="F499" s="22"/>
      <c r="G499" s="123" t="s">
        <v>11897</v>
      </c>
      <c r="H499" s="101" t="s">
        <v>11898</v>
      </c>
      <c r="I499" s="128"/>
      <c r="J499" s="108" t="s">
        <v>11899</v>
      </c>
      <c r="K499" s="108" t="s">
        <v>214</v>
      </c>
      <c r="L499" s="108" t="s">
        <v>14</v>
      </c>
      <c r="M499" s="108"/>
      <c r="O499" s="138" t="s">
        <v>11900</v>
      </c>
      <c r="P499" s="102"/>
      <c r="Q499" s="100"/>
    </row>
    <row r="500" spans="2:18" ht="39.950000000000003" customHeight="1" x14ac:dyDescent="0.2">
      <c r="B500" s="115" t="s">
        <v>44</v>
      </c>
      <c r="C500" s="22" t="s">
        <v>9961</v>
      </c>
      <c r="D500" s="22" t="s">
        <v>9962</v>
      </c>
      <c r="E500" s="22" t="s">
        <v>10420</v>
      </c>
      <c r="F500" s="22"/>
      <c r="G500" s="123" t="s">
        <v>10421</v>
      </c>
      <c r="H500" s="101" t="s">
        <v>10422</v>
      </c>
      <c r="I500" s="128"/>
      <c r="J500" s="108" t="s">
        <v>196</v>
      </c>
      <c r="K500" s="108" t="s">
        <v>10423</v>
      </c>
      <c r="L500" s="108" t="s">
        <v>116</v>
      </c>
      <c r="M500" s="108"/>
      <c r="O500" s="138"/>
      <c r="P500" s="102"/>
      <c r="Q500" s="100" t="s">
        <v>10424</v>
      </c>
    </row>
    <row r="501" spans="2:18" ht="39.950000000000003" customHeight="1" x14ac:dyDescent="0.2">
      <c r="B501" s="9" t="s">
        <v>44</v>
      </c>
      <c r="C501" s="9" t="s">
        <v>2719</v>
      </c>
      <c r="D501" s="9" t="s">
        <v>2720</v>
      </c>
      <c r="E501" s="9" t="s">
        <v>2721</v>
      </c>
      <c r="F501" s="9" t="s">
        <v>2722</v>
      </c>
      <c r="G501" s="123">
        <v>56649</v>
      </c>
      <c r="H501" s="17" t="s">
        <v>2723</v>
      </c>
      <c r="I501" s="17"/>
      <c r="J501" s="108" t="s">
        <v>2151</v>
      </c>
      <c r="K501" s="108" t="s">
        <v>1515</v>
      </c>
      <c r="L501" s="108" t="s">
        <v>228</v>
      </c>
      <c r="M501" s="108" t="s">
        <v>2724</v>
      </c>
      <c r="N501" s="11"/>
      <c r="O501" s="123"/>
      <c r="P501" s="9"/>
      <c r="Q501" s="23" t="s">
        <v>2725</v>
      </c>
      <c r="R501" s="4"/>
    </row>
    <row r="502" spans="2:18" ht="39.950000000000003" customHeight="1" x14ac:dyDescent="0.2">
      <c r="B502" s="9" t="s">
        <v>44</v>
      </c>
      <c r="C502" s="22" t="s">
        <v>9963</v>
      </c>
      <c r="D502" s="22" t="s">
        <v>9964</v>
      </c>
      <c r="E502" s="22" t="s">
        <v>10645</v>
      </c>
      <c r="F502" s="22"/>
      <c r="G502" s="123" t="s">
        <v>10646</v>
      </c>
      <c r="H502" s="101" t="s">
        <v>10647</v>
      </c>
      <c r="I502" s="17" t="str">
        <f>HYPERLINK(R:R,"View Campus Representative(s)")</f>
        <v>View Campus Representative(s)</v>
      </c>
      <c r="J502" s="108"/>
      <c r="K502" s="108"/>
      <c r="L502" s="108"/>
      <c r="M502" s="108"/>
      <c r="O502" s="138"/>
      <c r="P502" s="102"/>
      <c r="Q502" s="100"/>
      <c r="R502" s="2" t="s">
        <v>10648</v>
      </c>
    </row>
    <row r="503" spans="2:18" ht="39.950000000000003" customHeight="1" x14ac:dyDescent="0.2">
      <c r="B503" s="9" t="s">
        <v>44</v>
      </c>
      <c r="C503" s="27" t="s">
        <v>2792</v>
      </c>
      <c r="D503" s="27" t="s">
        <v>384</v>
      </c>
      <c r="E503" s="27" t="s">
        <v>2793</v>
      </c>
      <c r="F503" s="27" t="s">
        <v>2794</v>
      </c>
      <c r="G503" s="123">
        <v>55912</v>
      </c>
      <c r="H503" s="17" t="s">
        <v>2795</v>
      </c>
      <c r="I503" s="17" t="str">
        <f>HYPERLINK(R:R,"View Campus Representative(s)")</f>
        <v>View Campus Representative(s)</v>
      </c>
      <c r="J503" s="108"/>
      <c r="K503" s="108"/>
      <c r="L503" s="108"/>
      <c r="M503" s="108"/>
      <c r="N503" s="11">
        <v>5074330530</v>
      </c>
      <c r="O503" s="142"/>
      <c r="P503" s="27"/>
      <c r="Q503" s="23"/>
      <c r="R503" s="28" t="s">
        <v>3848</v>
      </c>
    </row>
    <row r="504" spans="2:18" ht="39.950000000000003" customHeight="1" x14ac:dyDescent="0.2">
      <c r="B504" s="115" t="s">
        <v>44</v>
      </c>
      <c r="C504" s="22" t="s">
        <v>9965</v>
      </c>
      <c r="D504" s="22" t="s">
        <v>9966</v>
      </c>
      <c r="E504" s="22" t="s">
        <v>10425</v>
      </c>
      <c r="F504" s="22"/>
      <c r="G504" s="123" t="s">
        <v>10426</v>
      </c>
      <c r="H504" s="101" t="s">
        <v>10427</v>
      </c>
      <c r="I504" s="128"/>
      <c r="J504" s="108" t="s">
        <v>10428</v>
      </c>
      <c r="K504" s="108" t="s">
        <v>10429</v>
      </c>
      <c r="L504" s="108" t="s">
        <v>11</v>
      </c>
      <c r="M504" s="108"/>
      <c r="O504" s="138"/>
      <c r="P504" s="102"/>
      <c r="Q504" s="100" t="s">
        <v>10430</v>
      </c>
    </row>
    <row r="505" spans="2:18" ht="39.950000000000003" customHeight="1" x14ac:dyDescent="0.2">
      <c r="B505" s="9" t="s">
        <v>44</v>
      </c>
      <c r="C505" s="22" t="s">
        <v>11967</v>
      </c>
      <c r="D505" s="22" t="s">
        <v>9967</v>
      </c>
      <c r="E505" s="22" t="s">
        <v>11968</v>
      </c>
      <c r="F505" s="22"/>
      <c r="G505" s="123" t="s">
        <v>11969</v>
      </c>
      <c r="H505" s="101" t="s">
        <v>11970</v>
      </c>
      <c r="I505" s="17" t="str">
        <f>HYPERLINK(R:R,"View Campus Representative(s)")</f>
        <v>View Campus Representative(s)</v>
      </c>
      <c r="J505" s="108"/>
      <c r="K505" s="108"/>
      <c r="L505" s="108"/>
      <c r="M505" s="108"/>
      <c r="O505" s="138"/>
      <c r="P505" s="102"/>
      <c r="Q505" s="100"/>
      <c r="R505" s="2" t="s">
        <v>12490</v>
      </c>
    </row>
    <row r="506" spans="2:18" ht="39.950000000000003" customHeight="1" x14ac:dyDescent="0.2">
      <c r="B506" s="115" t="s">
        <v>44</v>
      </c>
      <c r="C506" s="22" t="s">
        <v>9968</v>
      </c>
      <c r="D506" s="22" t="s">
        <v>9969</v>
      </c>
      <c r="E506" s="22" t="s">
        <v>10431</v>
      </c>
      <c r="F506" s="22"/>
      <c r="G506" s="123" t="s">
        <v>10432</v>
      </c>
      <c r="H506" s="101" t="s">
        <v>10433</v>
      </c>
      <c r="I506" s="128"/>
      <c r="J506" s="108" t="s">
        <v>10434</v>
      </c>
      <c r="K506" s="108" t="s">
        <v>235</v>
      </c>
      <c r="L506" s="108" t="s">
        <v>10435</v>
      </c>
      <c r="M506" s="108"/>
      <c r="O506" s="138"/>
      <c r="P506" s="102"/>
      <c r="Q506" s="100" t="s">
        <v>10436</v>
      </c>
    </row>
    <row r="507" spans="2:18" ht="39.950000000000003" customHeight="1" x14ac:dyDescent="0.2">
      <c r="B507" s="9" t="s">
        <v>44</v>
      </c>
      <c r="C507" s="9" t="s">
        <v>3279</v>
      </c>
      <c r="D507" s="9" t="s">
        <v>3280</v>
      </c>
      <c r="E507" s="9" t="s">
        <v>3281</v>
      </c>
      <c r="F507" s="9"/>
      <c r="G507" s="123">
        <v>55731</v>
      </c>
      <c r="H507" s="17" t="s">
        <v>3282</v>
      </c>
      <c r="I507" s="17"/>
      <c r="J507" s="108" t="s">
        <v>3283</v>
      </c>
      <c r="K507" s="108" t="s">
        <v>3284</v>
      </c>
      <c r="L507" s="108" t="s">
        <v>228</v>
      </c>
      <c r="M507" s="108"/>
      <c r="N507" s="11"/>
      <c r="O507" s="123"/>
      <c r="P507" s="9"/>
      <c r="Q507" s="23" t="s">
        <v>3285</v>
      </c>
      <c r="R507" s="4"/>
    </row>
    <row r="508" spans="2:18" ht="39.950000000000003" customHeight="1" x14ac:dyDescent="0.2">
      <c r="B508" s="9" t="s">
        <v>2416</v>
      </c>
      <c r="C508" s="9" t="s">
        <v>2417</v>
      </c>
      <c r="D508" s="9" t="s">
        <v>2418</v>
      </c>
      <c r="E508" s="9" t="s">
        <v>2419</v>
      </c>
      <c r="F508" s="9"/>
      <c r="G508" s="123">
        <v>55431</v>
      </c>
      <c r="H508" s="17" t="s">
        <v>2420</v>
      </c>
      <c r="I508" s="17" t="str">
        <f>HYPERLINK(R:R,"View Campus Representative(s)")</f>
        <v>View Campus Representative(s)</v>
      </c>
      <c r="J508" s="108"/>
      <c r="K508" s="108"/>
      <c r="L508" s="108"/>
      <c r="M508" s="108"/>
      <c r="N508" s="11"/>
      <c r="O508" s="123"/>
      <c r="P508" s="9"/>
      <c r="Q508" s="23"/>
      <c r="R508" s="4" t="s">
        <v>3517</v>
      </c>
    </row>
    <row r="509" spans="2:18" ht="39.950000000000003" customHeight="1" x14ac:dyDescent="0.2">
      <c r="B509" s="116" t="s">
        <v>2416</v>
      </c>
      <c r="C509" s="9" t="s">
        <v>94</v>
      </c>
      <c r="D509" s="9" t="s">
        <v>540</v>
      </c>
      <c r="E509" s="9" t="s">
        <v>539</v>
      </c>
      <c r="F509" s="9"/>
      <c r="G509" s="123">
        <v>55445</v>
      </c>
      <c r="H509" s="17" t="s">
        <v>2432</v>
      </c>
      <c r="I509" s="17" t="str">
        <f>HYPERLINK(R:R,"View Campus Representative(s)")</f>
        <v>View Campus Representative(s)</v>
      </c>
      <c r="J509" s="108"/>
      <c r="K509" s="108"/>
      <c r="L509" s="108"/>
      <c r="M509" s="108"/>
      <c r="N509" s="11">
        <v>7634240822</v>
      </c>
      <c r="O509" s="123"/>
      <c r="P509" s="9"/>
      <c r="Q509" s="23"/>
      <c r="R509" s="4" t="s">
        <v>439</v>
      </c>
    </row>
    <row r="510" spans="2:18" ht="39.950000000000003" customHeight="1" x14ac:dyDescent="0.2">
      <c r="B510" s="9" t="s">
        <v>2416</v>
      </c>
      <c r="C510" s="9" t="s">
        <v>2817</v>
      </c>
      <c r="D510" s="9" t="s">
        <v>2271</v>
      </c>
      <c r="E510" s="9" t="s">
        <v>2818</v>
      </c>
      <c r="F510" s="9"/>
      <c r="G510" s="123" t="s">
        <v>2819</v>
      </c>
      <c r="H510" s="17" t="s">
        <v>2820</v>
      </c>
      <c r="I510" s="17" t="str">
        <f>HYPERLINK(R:R,"View Campus Representative(s)")</f>
        <v>View Campus Representative(s)</v>
      </c>
      <c r="J510" s="108"/>
      <c r="K510" s="108"/>
      <c r="L510" s="108"/>
      <c r="M510" s="108"/>
      <c r="N510" s="11"/>
      <c r="O510" s="123"/>
      <c r="P510" s="9"/>
      <c r="Q510" s="23"/>
      <c r="R510" s="4" t="s">
        <v>3532</v>
      </c>
    </row>
    <row r="511" spans="2:18" ht="39.950000000000003" customHeight="1" x14ac:dyDescent="0.2">
      <c r="B511" s="9" t="s">
        <v>2416</v>
      </c>
      <c r="C511" s="9" t="s">
        <v>120</v>
      </c>
      <c r="D511" s="9" t="s">
        <v>585</v>
      </c>
      <c r="E511" s="9" t="s">
        <v>584</v>
      </c>
      <c r="F511" s="9" t="s">
        <v>583</v>
      </c>
      <c r="G511" s="123">
        <v>56557</v>
      </c>
      <c r="H511" s="17" t="s">
        <v>3425</v>
      </c>
      <c r="I511" s="17" t="str">
        <f>HYPERLINK(R:R,"View Campus Representative(s)")</f>
        <v>View Campus Representative(s)</v>
      </c>
      <c r="J511" s="108"/>
      <c r="K511" s="108"/>
      <c r="L511" s="108"/>
      <c r="M511" s="108"/>
      <c r="N511" s="11"/>
      <c r="O511" s="123"/>
      <c r="P511" s="9"/>
      <c r="Q511" s="23"/>
      <c r="R511" s="4" t="s">
        <v>3550</v>
      </c>
    </row>
    <row r="512" spans="2:18" ht="39.950000000000003" customHeight="1" x14ac:dyDescent="0.2">
      <c r="B512" s="115" t="s">
        <v>73</v>
      </c>
      <c r="C512" s="22" t="s">
        <v>9970</v>
      </c>
      <c r="D512" s="22" t="s">
        <v>9971</v>
      </c>
      <c r="E512" s="22" t="s">
        <v>10437</v>
      </c>
      <c r="F512" s="22"/>
      <c r="G512" s="123" t="s">
        <v>10438</v>
      </c>
      <c r="H512" s="101" t="s">
        <v>10439</v>
      </c>
      <c r="I512" s="128"/>
      <c r="J512" s="108" t="s">
        <v>10440</v>
      </c>
      <c r="K512" s="108" t="s">
        <v>10441</v>
      </c>
      <c r="L512" s="108" t="s">
        <v>9623</v>
      </c>
      <c r="M512" s="108"/>
      <c r="O512" s="138"/>
      <c r="P512" s="102"/>
      <c r="Q512" s="100" t="s">
        <v>10442</v>
      </c>
    </row>
    <row r="513" spans="2:18" ht="39.950000000000003" customHeight="1" x14ac:dyDescent="0.2">
      <c r="B513" s="115" t="s">
        <v>73</v>
      </c>
      <c r="C513" s="115" t="s">
        <v>9972</v>
      </c>
      <c r="D513" s="115" t="s">
        <v>9973</v>
      </c>
      <c r="E513" s="115" t="s">
        <v>10443</v>
      </c>
      <c r="F513" s="115"/>
      <c r="G513" s="123" t="s">
        <v>10444</v>
      </c>
      <c r="H513" s="118" t="s">
        <v>10445</v>
      </c>
      <c r="I513" s="17"/>
      <c r="J513" s="108" t="s">
        <v>10446</v>
      </c>
      <c r="K513" s="108" t="s">
        <v>6435</v>
      </c>
      <c r="L513" s="108" t="s">
        <v>11</v>
      </c>
      <c r="M513" s="108"/>
      <c r="N513" s="120"/>
      <c r="O513" s="135"/>
      <c r="P513" s="119"/>
      <c r="Q513" s="117" t="s">
        <v>10447</v>
      </c>
      <c r="R513" s="121"/>
    </row>
    <row r="514" spans="2:18" ht="39.950000000000003" customHeight="1" x14ac:dyDescent="0.2">
      <c r="B514" s="115" t="s">
        <v>73</v>
      </c>
      <c r="C514" s="115" t="s">
        <v>9974</v>
      </c>
      <c r="D514" s="115" t="s">
        <v>9975</v>
      </c>
      <c r="E514" s="115" t="s">
        <v>10448</v>
      </c>
      <c r="F514" s="115"/>
      <c r="G514" s="123" t="s">
        <v>10449</v>
      </c>
      <c r="H514" s="118" t="s">
        <v>10450</v>
      </c>
      <c r="I514" s="17"/>
      <c r="J514" s="108" t="s">
        <v>10451</v>
      </c>
      <c r="K514" s="108" t="s">
        <v>10452</v>
      </c>
      <c r="L514" s="108" t="s">
        <v>198</v>
      </c>
      <c r="M514" s="108"/>
      <c r="N514" s="120"/>
      <c r="O514" s="135"/>
      <c r="P514" s="119"/>
      <c r="Q514" s="117" t="s">
        <v>10453</v>
      </c>
      <c r="R514" s="121"/>
    </row>
    <row r="515" spans="2:18" ht="39.950000000000003" customHeight="1" x14ac:dyDescent="0.2">
      <c r="B515" s="9" t="s">
        <v>73</v>
      </c>
      <c r="C515" s="115" t="s">
        <v>9976</v>
      </c>
      <c r="D515" s="115" t="s">
        <v>2996</v>
      </c>
      <c r="E515" s="115" t="s">
        <v>10454</v>
      </c>
      <c r="F515" s="115"/>
      <c r="G515" s="123" t="s">
        <v>10455</v>
      </c>
      <c r="H515" s="118" t="s">
        <v>10456</v>
      </c>
      <c r="I515" s="17"/>
      <c r="J515" s="108" t="s">
        <v>10457</v>
      </c>
      <c r="K515" s="108" t="s">
        <v>10458</v>
      </c>
      <c r="L515" s="108" t="s">
        <v>198</v>
      </c>
      <c r="M515" s="108"/>
      <c r="N515" s="120"/>
      <c r="O515" s="135"/>
      <c r="P515" s="119"/>
      <c r="Q515" s="117" t="s">
        <v>10459</v>
      </c>
      <c r="R515" s="121"/>
    </row>
    <row r="516" spans="2:18" ht="39.950000000000003" customHeight="1" x14ac:dyDescent="0.2">
      <c r="B516" s="9" t="s">
        <v>73</v>
      </c>
      <c r="C516" s="9" t="s">
        <v>2164</v>
      </c>
      <c r="D516" s="9" t="s">
        <v>521</v>
      </c>
      <c r="E516" s="9" t="s">
        <v>2165</v>
      </c>
      <c r="F516" s="9" t="s">
        <v>2166</v>
      </c>
      <c r="G516" s="123">
        <v>64111</v>
      </c>
      <c r="H516" s="17" t="s">
        <v>2167</v>
      </c>
      <c r="I516" s="17"/>
      <c r="J516" s="108" t="s">
        <v>229</v>
      </c>
      <c r="K516" s="108" t="s">
        <v>238</v>
      </c>
      <c r="L516" s="108" t="s">
        <v>2168</v>
      </c>
      <c r="M516" s="108"/>
      <c r="N516" s="11">
        <v>816604108</v>
      </c>
      <c r="O516" s="123" t="s">
        <v>12348</v>
      </c>
      <c r="P516" s="9"/>
      <c r="Q516" s="23" t="s">
        <v>2169</v>
      </c>
      <c r="R516" s="4"/>
    </row>
    <row r="517" spans="2:18" ht="39.950000000000003" customHeight="1" x14ac:dyDescent="0.2">
      <c r="B517" s="9" t="s">
        <v>73</v>
      </c>
      <c r="C517" s="22" t="s">
        <v>9978</v>
      </c>
      <c r="D517" s="22" t="s">
        <v>1689</v>
      </c>
      <c r="E517" s="22" t="s">
        <v>11789</v>
      </c>
      <c r="F517" s="22"/>
      <c r="G517" s="123" t="s">
        <v>11790</v>
      </c>
      <c r="H517" s="101" t="s">
        <v>11791</v>
      </c>
      <c r="I517" s="128"/>
      <c r="J517" s="108" t="s">
        <v>11792</v>
      </c>
      <c r="K517" s="108" t="s">
        <v>11793</v>
      </c>
      <c r="L517" s="108" t="s">
        <v>76</v>
      </c>
      <c r="M517" s="108"/>
      <c r="O517" s="138" t="s">
        <v>12640</v>
      </c>
      <c r="P517" s="102"/>
      <c r="Q517" s="100"/>
    </row>
    <row r="518" spans="2:18" ht="39.950000000000003" customHeight="1" x14ac:dyDescent="0.2">
      <c r="B518" s="9" t="s">
        <v>73</v>
      </c>
      <c r="C518" s="22" t="s">
        <v>9979</v>
      </c>
      <c r="D518" s="22" t="s">
        <v>9980</v>
      </c>
      <c r="E518" s="22" t="s">
        <v>11794</v>
      </c>
      <c r="F518" s="22"/>
      <c r="G518" s="123" t="s">
        <v>11795</v>
      </c>
      <c r="H518" s="101" t="s">
        <v>11796</v>
      </c>
      <c r="I518" s="128"/>
      <c r="J518" s="108" t="s">
        <v>11797</v>
      </c>
      <c r="K518" s="108" t="s">
        <v>10458</v>
      </c>
      <c r="L518" s="108" t="s">
        <v>76</v>
      </c>
      <c r="M518" s="108"/>
      <c r="O518" s="138" t="s">
        <v>12640</v>
      </c>
      <c r="P518" s="102"/>
      <c r="Q518" s="100"/>
    </row>
    <row r="519" spans="2:18" ht="39.950000000000003" customHeight="1" x14ac:dyDescent="0.2">
      <c r="B519" s="93" t="s">
        <v>73</v>
      </c>
      <c r="C519" s="22" t="s">
        <v>9981</v>
      </c>
      <c r="D519" s="22" t="s">
        <v>521</v>
      </c>
      <c r="E519" s="22" t="s">
        <v>11798</v>
      </c>
      <c r="F519" s="22"/>
      <c r="G519" s="123" t="s">
        <v>11799</v>
      </c>
      <c r="H519" s="101" t="s">
        <v>11800</v>
      </c>
      <c r="I519" s="128"/>
      <c r="J519" s="108" t="s">
        <v>11801</v>
      </c>
      <c r="K519" s="108" t="s">
        <v>509</v>
      </c>
      <c r="L519" s="108" t="s">
        <v>76</v>
      </c>
      <c r="M519" s="108"/>
      <c r="O519" s="138" t="s">
        <v>12640</v>
      </c>
      <c r="P519" s="102"/>
      <c r="Q519" s="100"/>
    </row>
    <row r="520" spans="2:18" ht="39.950000000000003" customHeight="1" x14ac:dyDescent="0.2">
      <c r="B520" s="9" t="s">
        <v>73</v>
      </c>
      <c r="C520" s="22" t="s">
        <v>9982</v>
      </c>
      <c r="D520" s="22" t="s">
        <v>521</v>
      </c>
      <c r="E520" s="22" t="s">
        <v>11802</v>
      </c>
      <c r="F520" s="22"/>
      <c r="G520" s="123" t="s">
        <v>11803</v>
      </c>
      <c r="H520" s="101" t="s">
        <v>11804</v>
      </c>
      <c r="I520" s="128"/>
      <c r="J520" s="108" t="s">
        <v>11805</v>
      </c>
      <c r="K520" s="108" t="s">
        <v>284</v>
      </c>
      <c r="L520" s="108" t="s">
        <v>76</v>
      </c>
      <c r="M520" s="108"/>
      <c r="O520" s="138" t="s">
        <v>12640</v>
      </c>
      <c r="P520" s="102"/>
      <c r="Q520" s="100"/>
    </row>
    <row r="521" spans="2:18" ht="39.950000000000003" customHeight="1" x14ac:dyDescent="0.2">
      <c r="B521" s="108" t="s">
        <v>73</v>
      </c>
      <c r="C521" s="22" t="s">
        <v>9983</v>
      </c>
      <c r="D521" s="22" t="s">
        <v>9984</v>
      </c>
      <c r="E521" s="115" t="s">
        <v>10460</v>
      </c>
      <c r="F521" s="115"/>
      <c r="G521" s="123" t="s">
        <v>10461</v>
      </c>
      <c r="H521" s="118" t="s">
        <v>10462</v>
      </c>
      <c r="I521" s="17"/>
      <c r="J521" s="108" t="s">
        <v>10463</v>
      </c>
      <c r="K521" s="108" t="s">
        <v>10464</v>
      </c>
      <c r="L521" s="108" t="s">
        <v>10465</v>
      </c>
      <c r="M521" s="108"/>
      <c r="N521" s="120"/>
      <c r="O521" s="138"/>
      <c r="P521" s="119"/>
      <c r="Q521" s="117" t="s">
        <v>10466</v>
      </c>
      <c r="R521" s="121"/>
    </row>
    <row r="522" spans="2:18" ht="39.950000000000003" customHeight="1" x14ac:dyDescent="0.2">
      <c r="B522" s="93" t="s">
        <v>73</v>
      </c>
      <c r="C522" s="22" t="s">
        <v>9985</v>
      </c>
      <c r="D522" s="22" t="s">
        <v>9986</v>
      </c>
      <c r="E522" s="22" t="s">
        <v>11806</v>
      </c>
      <c r="F522" s="22" t="s">
        <v>11807</v>
      </c>
      <c r="G522" s="123" t="s">
        <v>11808</v>
      </c>
      <c r="H522" s="101" t="s">
        <v>11809</v>
      </c>
      <c r="I522" s="128"/>
      <c r="J522" s="108" t="s">
        <v>7243</v>
      </c>
      <c r="K522" s="108" t="s">
        <v>11810</v>
      </c>
      <c r="L522" s="108" t="s">
        <v>383</v>
      </c>
      <c r="M522" s="108"/>
      <c r="O522" s="138" t="s">
        <v>11811</v>
      </c>
      <c r="P522" s="102"/>
      <c r="Q522" s="100"/>
    </row>
    <row r="523" spans="2:18" ht="39.950000000000003" customHeight="1" x14ac:dyDescent="0.2">
      <c r="B523" s="109" t="s">
        <v>73</v>
      </c>
      <c r="C523" s="9" t="s">
        <v>2250</v>
      </c>
      <c r="D523" s="9" t="s">
        <v>2251</v>
      </c>
      <c r="E523" s="9" t="s">
        <v>2252</v>
      </c>
      <c r="F523" s="9" t="s">
        <v>2253</v>
      </c>
      <c r="G523" s="123">
        <v>65270</v>
      </c>
      <c r="H523" s="17" t="s">
        <v>2254</v>
      </c>
      <c r="I523" s="17"/>
      <c r="J523" s="108" t="s">
        <v>2255</v>
      </c>
      <c r="K523" s="108" t="s">
        <v>2256</v>
      </c>
      <c r="L523" s="108" t="s">
        <v>135</v>
      </c>
      <c r="M523" s="108" t="s">
        <v>116</v>
      </c>
      <c r="N523" s="11">
        <v>660263410011396</v>
      </c>
      <c r="O523" s="123" t="s">
        <v>12360</v>
      </c>
      <c r="P523" s="9" t="str">
        <f>RIGHT(N523,LEN(N523)-10)</f>
        <v>11396</v>
      </c>
      <c r="Q523" s="23" t="s">
        <v>2257</v>
      </c>
      <c r="R523" s="4"/>
    </row>
    <row r="524" spans="2:18" ht="39.950000000000003" customHeight="1" x14ac:dyDescent="0.2">
      <c r="B524" s="9" t="s">
        <v>73</v>
      </c>
      <c r="C524" s="22" t="s">
        <v>9987</v>
      </c>
      <c r="D524" s="22" t="s">
        <v>2136</v>
      </c>
      <c r="E524" s="22" t="s">
        <v>11852</v>
      </c>
      <c r="F524" s="22"/>
      <c r="G524" s="123" t="s">
        <v>11853</v>
      </c>
      <c r="H524" s="101" t="s">
        <v>11854</v>
      </c>
      <c r="I524" s="128"/>
      <c r="J524" s="108" t="s">
        <v>11855</v>
      </c>
      <c r="K524" s="108" t="s">
        <v>4694</v>
      </c>
      <c r="L524" s="108" t="s">
        <v>14</v>
      </c>
      <c r="M524" s="108"/>
      <c r="O524" s="138" t="s">
        <v>12643</v>
      </c>
      <c r="P524" s="102"/>
      <c r="Q524" s="100"/>
    </row>
    <row r="525" spans="2:18" ht="39.950000000000003" customHeight="1" x14ac:dyDescent="0.2">
      <c r="B525" s="9" t="s">
        <v>73</v>
      </c>
      <c r="C525" s="9" t="s">
        <v>2596</v>
      </c>
      <c r="D525" s="9" t="s">
        <v>1005</v>
      </c>
      <c r="E525" s="9" t="s">
        <v>2597</v>
      </c>
      <c r="F525" s="9"/>
      <c r="G525" s="123">
        <v>65802</v>
      </c>
      <c r="H525" s="17" t="s">
        <v>2598</v>
      </c>
      <c r="I525" s="17"/>
      <c r="J525" s="108"/>
      <c r="K525" s="108"/>
      <c r="L525" s="108"/>
      <c r="M525" s="108"/>
      <c r="N525" s="18"/>
      <c r="O525" s="123" t="s">
        <v>12641</v>
      </c>
      <c r="P525" s="24"/>
      <c r="Q525" s="23"/>
      <c r="R525" s="9"/>
    </row>
    <row r="526" spans="2:18" ht="39.950000000000003" customHeight="1" x14ac:dyDescent="0.2">
      <c r="B526" s="9" t="s">
        <v>73</v>
      </c>
      <c r="C526" s="22" t="s">
        <v>9988</v>
      </c>
      <c r="D526" s="22" t="s">
        <v>9989</v>
      </c>
      <c r="E526" s="22" t="s">
        <v>11944</v>
      </c>
      <c r="F526" s="22"/>
      <c r="G526" s="123" t="s">
        <v>11945</v>
      </c>
      <c r="H526" s="101" t="s">
        <v>11946</v>
      </c>
      <c r="I526" s="128"/>
      <c r="J526" s="108"/>
      <c r="K526" s="108"/>
      <c r="L526" s="108"/>
      <c r="M526" s="108"/>
      <c r="O526" s="138" t="s">
        <v>12642</v>
      </c>
      <c r="P526" s="102"/>
      <c r="Q526" s="100"/>
    </row>
    <row r="527" spans="2:18" ht="39.950000000000003" customHeight="1" x14ac:dyDescent="0.2">
      <c r="B527" s="9" t="s">
        <v>73</v>
      </c>
      <c r="C527" s="9" t="s">
        <v>2852</v>
      </c>
      <c r="D527" s="9" t="s">
        <v>332</v>
      </c>
      <c r="E527" s="9" t="s">
        <v>2853</v>
      </c>
      <c r="F527" s="9"/>
      <c r="G527" s="123">
        <v>63102</v>
      </c>
      <c r="H527" s="17" t="s">
        <v>2854</v>
      </c>
      <c r="I527" s="17"/>
      <c r="J527" s="108" t="s">
        <v>564</v>
      </c>
      <c r="K527" s="108" t="s">
        <v>2855</v>
      </c>
      <c r="L527" s="108" t="s">
        <v>11</v>
      </c>
      <c r="M527" s="108"/>
      <c r="N527" s="11">
        <v>3146449280</v>
      </c>
      <c r="O527" s="123" t="s">
        <v>9781</v>
      </c>
      <c r="P527" s="9" t="str">
        <f>RIGHT(N527,LEN(N527)-10)</f>
        <v/>
      </c>
      <c r="Q527" s="23" t="s">
        <v>2856</v>
      </c>
      <c r="R527" s="4"/>
    </row>
    <row r="528" spans="2:18" ht="39.950000000000003" customHeight="1" x14ac:dyDescent="0.2">
      <c r="B528" s="9" t="s">
        <v>73</v>
      </c>
      <c r="C528" s="22" t="s">
        <v>9990</v>
      </c>
      <c r="D528" s="22" t="s">
        <v>9991</v>
      </c>
      <c r="E528" s="22" t="s">
        <v>11999</v>
      </c>
      <c r="F528" s="22"/>
      <c r="G528" s="123" t="s">
        <v>12000</v>
      </c>
      <c r="H528" s="101" t="s">
        <v>12001</v>
      </c>
      <c r="I528" s="128"/>
      <c r="J528" s="108" t="s">
        <v>12002</v>
      </c>
      <c r="K528" s="108" t="s">
        <v>12003</v>
      </c>
      <c r="L528" s="108" t="s">
        <v>12004</v>
      </c>
      <c r="M528" s="108"/>
      <c r="O528" s="138" t="s">
        <v>12645</v>
      </c>
      <c r="P528" s="102"/>
      <c r="Q528" s="100"/>
    </row>
    <row r="529" spans="2:18" ht="39.950000000000003" customHeight="1" x14ac:dyDescent="0.2">
      <c r="B529" s="93" t="s">
        <v>73</v>
      </c>
      <c r="C529" s="9" t="s">
        <v>3076</v>
      </c>
      <c r="D529" s="9" t="s">
        <v>3077</v>
      </c>
      <c r="E529" s="9" t="s">
        <v>3078</v>
      </c>
      <c r="F529" s="9" t="s">
        <v>3079</v>
      </c>
      <c r="G529" s="123">
        <v>63376</v>
      </c>
      <c r="H529" s="17" t="s">
        <v>3080</v>
      </c>
      <c r="I529" s="17"/>
      <c r="J529" s="108" t="s">
        <v>3081</v>
      </c>
      <c r="K529" s="108" t="s">
        <v>527</v>
      </c>
      <c r="L529" s="108" t="s">
        <v>2439</v>
      </c>
      <c r="M529" s="108"/>
      <c r="N529" s="11">
        <v>6369228356</v>
      </c>
      <c r="O529" s="123" t="s">
        <v>12441</v>
      </c>
      <c r="P529" s="9" t="str">
        <f>RIGHT(N529,LEN(N529)-10)</f>
        <v/>
      </c>
      <c r="Q529" s="23" t="s">
        <v>3082</v>
      </c>
      <c r="R529" s="4"/>
    </row>
    <row r="530" spans="2:18" ht="39.950000000000003" customHeight="1" x14ac:dyDescent="0.2">
      <c r="B530" s="93" t="s">
        <v>73</v>
      </c>
      <c r="C530" s="9" t="s">
        <v>3094</v>
      </c>
      <c r="D530" s="9" t="s">
        <v>3095</v>
      </c>
      <c r="E530" s="9" t="s">
        <v>3096</v>
      </c>
      <c r="F530" s="9" t="s">
        <v>3097</v>
      </c>
      <c r="G530" s="123">
        <v>65301</v>
      </c>
      <c r="H530" s="17" t="s">
        <v>3098</v>
      </c>
      <c r="I530" s="17"/>
      <c r="J530" s="108" t="s">
        <v>3099</v>
      </c>
      <c r="K530" s="108" t="s">
        <v>3100</v>
      </c>
      <c r="L530" s="108" t="s">
        <v>3101</v>
      </c>
      <c r="M530" s="108"/>
      <c r="N530" s="11">
        <v>6605967252</v>
      </c>
      <c r="O530" s="123" t="s">
        <v>12443</v>
      </c>
      <c r="P530" s="9" t="str">
        <f>RIGHT(N530,LEN(N530)-10)</f>
        <v/>
      </c>
      <c r="Q530" s="23" t="s">
        <v>3102</v>
      </c>
      <c r="R530" s="4"/>
    </row>
    <row r="531" spans="2:18" ht="39.950000000000003" customHeight="1" x14ac:dyDescent="0.2">
      <c r="B531" s="93" t="s">
        <v>73</v>
      </c>
      <c r="C531" s="22" t="s">
        <v>11729</v>
      </c>
      <c r="D531" s="22" t="s">
        <v>9977</v>
      </c>
      <c r="E531" s="22" t="s">
        <v>11730</v>
      </c>
      <c r="F531" s="22"/>
      <c r="G531" s="123" t="s">
        <v>11731</v>
      </c>
      <c r="H531" s="101" t="s">
        <v>11732</v>
      </c>
      <c r="I531" s="128"/>
      <c r="J531" s="108" t="s">
        <v>11733</v>
      </c>
      <c r="K531" s="108" t="s">
        <v>11734</v>
      </c>
      <c r="L531" s="108" t="s">
        <v>138</v>
      </c>
      <c r="M531" s="108" t="s">
        <v>11735</v>
      </c>
      <c r="O531" s="138" t="s">
        <v>11736</v>
      </c>
      <c r="P531" s="102"/>
      <c r="Q531" s="100" t="s">
        <v>11737</v>
      </c>
    </row>
    <row r="532" spans="2:18" ht="39.950000000000003" customHeight="1" x14ac:dyDescent="0.2">
      <c r="B532" s="93" t="s">
        <v>73</v>
      </c>
      <c r="C532" s="22" t="s">
        <v>9992</v>
      </c>
      <c r="D532" s="22" t="s">
        <v>342</v>
      </c>
      <c r="E532" s="22" t="s">
        <v>12037</v>
      </c>
      <c r="F532" s="22"/>
      <c r="G532" s="123" t="s">
        <v>12038</v>
      </c>
      <c r="H532" s="101" t="s">
        <v>12039</v>
      </c>
      <c r="I532" s="128"/>
      <c r="J532" s="108"/>
      <c r="K532" s="108"/>
      <c r="L532" s="108"/>
      <c r="M532" s="108"/>
      <c r="O532" s="138" t="s">
        <v>12644</v>
      </c>
      <c r="P532" s="102"/>
      <c r="Q532" s="100"/>
    </row>
    <row r="533" spans="2:18" ht="39.950000000000003" customHeight="1" x14ac:dyDescent="0.2">
      <c r="B533" s="9" t="s">
        <v>73</v>
      </c>
      <c r="C533" s="9" t="s">
        <v>3182</v>
      </c>
      <c r="D533" s="9" t="s">
        <v>3188</v>
      </c>
      <c r="E533" s="9" t="s">
        <v>3189</v>
      </c>
      <c r="F533" s="9"/>
      <c r="G533" s="123">
        <v>63901</v>
      </c>
      <c r="H533" s="17" t="s">
        <v>3190</v>
      </c>
      <c r="I533" s="17"/>
      <c r="J533" s="108" t="s">
        <v>348</v>
      </c>
      <c r="K533" s="108" t="s">
        <v>3191</v>
      </c>
      <c r="L533" s="108" t="s">
        <v>3192</v>
      </c>
      <c r="M533" s="108"/>
      <c r="N533" s="11">
        <v>57384096211311</v>
      </c>
      <c r="O533" s="123" t="s">
        <v>12453</v>
      </c>
      <c r="P533" s="9" t="str">
        <f>RIGHT(N533,LEN(N533)-10)</f>
        <v>1311</v>
      </c>
      <c r="Q533" s="23" t="s">
        <v>3193</v>
      </c>
      <c r="R533" s="4"/>
    </row>
    <row r="534" spans="2:18" ht="39.950000000000003" customHeight="1" x14ac:dyDescent="0.2">
      <c r="B534" s="9" t="s">
        <v>73</v>
      </c>
      <c r="C534" s="22" t="s">
        <v>9993</v>
      </c>
      <c r="D534" s="22" t="s">
        <v>793</v>
      </c>
      <c r="E534" s="22" t="s">
        <v>12101</v>
      </c>
      <c r="F534" s="22"/>
      <c r="G534" s="123" t="s">
        <v>12102</v>
      </c>
      <c r="H534" s="101" t="s">
        <v>12103</v>
      </c>
      <c r="I534" s="128"/>
      <c r="J534" s="108" t="s">
        <v>12104</v>
      </c>
      <c r="K534" s="108" t="s">
        <v>8783</v>
      </c>
      <c r="L534" s="108" t="s">
        <v>147</v>
      </c>
      <c r="M534" s="108"/>
      <c r="O534" s="138" t="s">
        <v>12105</v>
      </c>
      <c r="P534" s="102"/>
      <c r="Q534" s="100" t="s">
        <v>12106</v>
      </c>
    </row>
    <row r="535" spans="2:18" ht="39.950000000000003" customHeight="1" x14ac:dyDescent="0.2">
      <c r="B535" s="9" t="s">
        <v>9</v>
      </c>
      <c r="C535" s="9" t="s">
        <v>48</v>
      </c>
      <c r="D535" s="9" t="s">
        <v>273</v>
      </c>
      <c r="E535" s="9" t="s">
        <v>1042</v>
      </c>
      <c r="F535" s="9" t="s">
        <v>1043</v>
      </c>
      <c r="G535" s="123">
        <v>38614</v>
      </c>
      <c r="H535" s="17" t="s">
        <v>1044</v>
      </c>
      <c r="I535" s="17"/>
      <c r="J535" s="108" t="s">
        <v>274</v>
      </c>
      <c r="K535" s="108" t="s">
        <v>275</v>
      </c>
      <c r="L535" s="108" t="s">
        <v>206</v>
      </c>
      <c r="M535" s="108" t="s">
        <v>116</v>
      </c>
      <c r="N535" s="11">
        <v>6626214244</v>
      </c>
      <c r="O535" s="123" t="s">
        <v>12193</v>
      </c>
      <c r="P535" s="9" t="str">
        <f t="shared" ref="P535:P544" si="6">RIGHT(N535,LEN(N535)-10)</f>
        <v/>
      </c>
      <c r="Q535" s="23" t="s">
        <v>276</v>
      </c>
      <c r="R535" s="4"/>
    </row>
    <row r="536" spans="2:18" ht="39.950000000000003" customHeight="1" x14ac:dyDescent="0.2">
      <c r="B536" s="93" t="s">
        <v>9</v>
      </c>
      <c r="C536" s="9" t="s">
        <v>1150</v>
      </c>
      <c r="D536" s="9" t="s">
        <v>1151</v>
      </c>
      <c r="E536" s="9" t="s">
        <v>1152</v>
      </c>
      <c r="F536" s="9"/>
      <c r="G536" s="123">
        <v>39191</v>
      </c>
      <c r="H536" s="17" t="s">
        <v>1153</v>
      </c>
      <c r="I536" s="17"/>
      <c r="J536" s="108" t="s">
        <v>1154</v>
      </c>
      <c r="K536" s="108" t="s">
        <v>343</v>
      </c>
      <c r="L536" s="108" t="s">
        <v>145</v>
      </c>
      <c r="M536" s="108" t="s">
        <v>116</v>
      </c>
      <c r="N536" s="11">
        <v>6016438310</v>
      </c>
      <c r="O536" s="123" t="s">
        <v>12205</v>
      </c>
      <c r="P536" s="9" t="str">
        <f t="shared" si="6"/>
        <v/>
      </c>
      <c r="Q536" s="23" t="s">
        <v>1155</v>
      </c>
      <c r="R536" s="4"/>
    </row>
    <row r="537" spans="2:18" ht="39.950000000000003" customHeight="1" x14ac:dyDescent="0.2">
      <c r="B537" s="93" t="s">
        <v>9</v>
      </c>
      <c r="C537" s="9" t="s">
        <v>1274</v>
      </c>
      <c r="D537" s="9" t="s">
        <v>1275</v>
      </c>
      <c r="E537" s="9" t="s">
        <v>1276</v>
      </c>
      <c r="F537" s="9" t="s">
        <v>1277</v>
      </c>
      <c r="G537" s="123">
        <v>39327</v>
      </c>
      <c r="H537" s="17" t="s">
        <v>1278</v>
      </c>
      <c r="I537" s="17"/>
      <c r="J537" s="108" t="s">
        <v>342</v>
      </c>
      <c r="K537" s="108" t="s">
        <v>491</v>
      </c>
      <c r="L537" s="108" t="s">
        <v>145</v>
      </c>
      <c r="M537" s="108" t="s">
        <v>221</v>
      </c>
      <c r="N537" s="11">
        <v>6016356202</v>
      </c>
      <c r="O537" s="123" t="s">
        <v>12222</v>
      </c>
      <c r="P537" s="9" t="str">
        <f t="shared" si="6"/>
        <v/>
      </c>
      <c r="Q537" s="23" t="s">
        <v>1279</v>
      </c>
      <c r="R537" s="4"/>
    </row>
    <row r="538" spans="2:18" ht="39.950000000000003" customHeight="1" x14ac:dyDescent="0.2">
      <c r="B538" s="9" t="s">
        <v>9</v>
      </c>
      <c r="C538" s="9" t="s">
        <v>1280</v>
      </c>
      <c r="D538" s="9" t="s">
        <v>1281</v>
      </c>
      <c r="E538" s="9" t="s">
        <v>1282</v>
      </c>
      <c r="F538" s="9" t="s">
        <v>1283</v>
      </c>
      <c r="G538" s="123">
        <v>39358</v>
      </c>
      <c r="H538" s="17" t="s">
        <v>1284</v>
      </c>
      <c r="I538" s="17"/>
      <c r="J538" s="108" t="s">
        <v>1285</v>
      </c>
      <c r="K538" s="108" t="s">
        <v>1286</v>
      </c>
      <c r="L538" s="108" t="s">
        <v>145</v>
      </c>
      <c r="M538" s="108" t="s">
        <v>221</v>
      </c>
      <c r="N538" s="11">
        <v>6622432636</v>
      </c>
      <c r="O538" s="123" t="s">
        <v>12223</v>
      </c>
      <c r="P538" s="9" t="str">
        <f t="shared" si="6"/>
        <v/>
      </c>
      <c r="Q538" s="23" t="s">
        <v>1287</v>
      </c>
      <c r="R538" s="4"/>
    </row>
    <row r="539" spans="2:18" ht="39.950000000000003" customHeight="1" x14ac:dyDescent="0.2">
      <c r="B539" s="93" t="s">
        <v>9</v>
      </c>
      <c r="C539" s="9" t="s">
        <v>324</v>
      </c>
      <c r="D539" s="9" t="s">
        <v>1610</v>
      </c>
      <c r="E539" s="9" t="s">
        <v>1611</v>
      </c>
      <c r="F539" s="9" t="s">
        <v>1612</v>
      </c>
      <c r="G539" s="123" t="s">
        <v>1613</v>
      </c>
      <c r="H539" s="17" t="s">
        <v>1614</v>
      </c>
      <c r="I539" s="17"/>
      <c r="J539" s="108" t="s">
        <v>1615</v>
      </c>
      <c r="K539" s="108" t="s">
        <v>1616</v>
      </c>
      <c r="L539" s="108" t="s">
        <v>1617</v>
      </c>
      <c r="M539" s="108" t="s">
        <v>170</v>
      </c>
      <c r="N539" s="11">
        <v>6018857001</v>
      </c>
      <c r="O539" s="123" t="s">
        <v>12270</v>
      </c>
      <c r="P539" s="9" t="str">
        <f t="shared" si="6"/>
        <v/>
      </c>
      <c r="Q539" s="23" t="s">
        <v>1618</v>
      </c>
      <c r="R539" s="4"/>
    </row>
    <row r="540" spans="2:18" ht="39.950000000000003" customHeight="1" x14ac:dyDescent="0.2">
      <c r="B540" s="9" t="s">
        <v>9</v>
      </c>
      <c r="C540" s="9" t="s">
        <v>1619</v>
      </c>
      <c r="D540" s="9" t="s">
        <v>1620</v>
      </c>
      <c r="E540" s="9" t="s">
        <v>1621</v>
      </c>
      <c r="F540" s="9" t="s">
        <v>1622</v>
      </c>
      <c r="G540" s="123">
        <v>39079</v>
      </c>
      <c r="H540" s="17" t="s">
        <v>1623</v>
      </c>
      <c r="I540" s="17"/>
      <c r="J540" s="108" t="s">
        <v>1624</v>
      </c>
      <c r="K540" s="108" t="s">
        <v>883</v>
      </c>
      <c r="L540" s="108" t="s">
        <v>145</v>
      </c>
      <c r="M540" s="108" t="s">
        <v>555</v>
      </c>
      <c r="N540" s="11">
        <v>6624729035</v>
      </c>
      <c r="O540" s="123" t="s">
        <v>12271</v>
      </c>
      <c r="P540" s="9" t="str">
        <f t="shared" si="6"/>
        <v/>
      </c>
      <c r="Q540" s="23" t="s">
        <v>1625</v>
      </c>
      <c r="R540" s="4"/>
    </row>
    <row r="541" spans="2:18" ht="39.950000000000003" customHeight="1" x14ac:dyDescent="0.2">
      <c r="B541" s="93" t="s">
        <v>9</v>
      </c>
      <c r="C541" s="9" t="s">
        <v>1762</v>
      </c>
      <c r="D541" s="9" t="s">
        <v>1763</v>
      </c>
      <c r="E541" s="9" t="s">
        <v>1764</v>
      </c>
      <c r="F541" s="9"/>
      <c r="G541" s="123">
        <v>38843</v>
      </c>
      <c r="H541" s="17" t="s">
        <v>1765</v>
      </c>
      <c r="I541" s="17"/>
      <c r="J541" s="108" t="s">
        <v>331</v>
      </c>
      <c r="K541" s="108" t="s">
        <v>1766</v>
      </c>
      <c r="L541" s="108" t="s">
        <v>198</v>
      </c>
      <c r="M541" s="108" t="s">
        <v>170</v>
      </c>
      <c r="N541" s="11">
        <v>6628628050</v>
      </c>
      <c r="O541" s="123" t="s">
        <v>12295</v>
      </c>
      <c r="P541" s="9" t="str">
        <f t="shared" si="6"/>
        <v/>
      </c>
      <c r="Q541" s="23" t="s">
        <v>1767</v>
      </c>
      <c r="R541" s="4"/>
    </row>
    <row r="542" spans="2:18" ht="39.950000000000003" customHeight="1" x14ac:dyDescent="0.2">
      <c r="B542" s="98" t="s">
        <v>9</v>
      </c>
      <c r="C542" s="12" t="s">
        <v>2139</v>
      </c>
      <c r="D542" s="12" t="s">
        <v>2140</v>
      </c>
      <c r="E542" s="12" t="s">
        <v>2141</v>
      </c>
      <c r="F542" s="12"/>
      <c r="G542" s="123">
        <v>39307</v>
      </c>
      <c r="H542" s="17" t="s">
        <v>2142</v>
      </c>
      <c r="I542" s="17"/>
      <c r="J542" s="108" t="s">
        <v>1699</v>
      </c>
      <c r="K542" s="108" t="s">
        <v>297</v>
      </c>
      <c r="L542" s="108" t="s">
        <v>135</v>
      </c>
      <c r="M542" s="108" t="s">
        <v>116</v>
      </c>
      <c r="N542" s="12">
        <v>6014848814</v>
      </c>
      <c r="O542" s="140" t="s">
        <v>12344</v>
      </c>
      <c r="P542" s="12" t="str">
        <f t="shared" si="6"/>
        <v/>
      </c>
      <c r="Q542" s="23"/>
      <c r="R542" s="4"/>
    </row>
    <row r="543" spans="2:18" ht="39.950000000000003" customHeight="1" x14ac:dyDescent="0.2">
      <c r="B543" s="116" t="s">
        <v>9</v>
      </c>
      <c r="C543" s="9" t="s">
        <v>2231</v>
      </c>
      <c r="D543" s="9" t="s">
        <v>2218</v>
      </c>
      <c r="E543" s="9" t="s">
        <v>2232</v>
      </c>
      <c r="F543" s="9" t="s">
        <v>2233</v>
      </c>
      <c r="G543" s="123">
        <v>38761</v>
      </c>
      <c r="H543" s="17" t="s">
        <v>2234</v>
      </c>
      <c r="I543" s="17"/>
      <c r="J543" s="108" t="s">
        <v>231</v>
      </c>
      <c r="K543" s="108" t="s">
        <v>1515</v>
      </c>
      <c r="L543" s="108" t="s">
        <v>198</v>
      </c>
      <c r="M543" s="108" t="s">
        <v>170</v>
      </c>
      <c r="N543" s="11">
        <v>6622466317</v>
      </c>
      <c r="O543" s="123" t="s">
        <v>12357</v>
      </c>
      <c r="P543" s="9" t="str">
        <f t="shared" si="6"/>
        <v/>
      </c>
      <c r="Q543" s="23" t="s">
        <v>2235</v>
      </c>
      <c r="R543" s="4"/>
    </row>
    <row r="544" spans="2:18" ht="39.950000000000003" customHeight="1" x14ac:dyDescent="0.2">
      <c r="B544" s="116" t="s">
        <v>9</v>
      </c>
      <c r="C544" s="9" t="s">
        <v>2236</v>
      </c>
      <c r="D544" s="9" t="s">
        <v>2237</v>
      </c>
      <c r="E544" s="9" t="s">
        <v>2238</v>
      </c>
      <c r="F544" s="9"/>
      <c r="G544" s="123">
        <v>39573</v>
      </c>
      <c r="H544" s="17" t="s">
        <v>2239</v>
      </c>
      <c r="I544" s="17"/>
      <c r="J544" s="108" t="s">
        <v>2240</v>
      </c>
      <c r="K544" s="108" t="s">
        <v>2241</v>
      </c>
      <c r="L544" s="108" t="s">
        <v>435</v>
      </c>
      <c r="M544" s="108" t="s">
        <v>170</v>
      </c>
      <c r="N544" s="11">
        <v>6019286233</v>
      </c>
      <c r="O544" s="123" t="s">
        <v>12358</v>
      </c>
      <c r="P544" s="9" t="str">
        <f t="shared" si="6"/>
        <v/>
      </c>
      <c r="Q544" s="23" t="s">
        <v>2242</v>
      </c>
      <c r="R544" s="4"/>
    </row>
    <row r="545" spans="2:18" ht="39.950000000000003" customHeight="1" x14ac:dyDescent="0.2">
      <c r="B545" s="9" t="s">
        <v>9</v>
      </c>
      <c r="C545" s="22" t="s">
        <v>9994</v>
      </c>
      <c r="D545" s="22" t="s">
        <v>9995</v>
      </c>
      <c r="E545" s="22" t="s">
        <v>11856</v>
      </c>
      <c r="F545" s="22"/>
      <c r="G545" s="123" t="s">
        <v>11857</v>
      </c>
      <c r="H545" s="101" t="s">
        <v>11858</v>
      </c>
      <c r="I545" s="128"/>
      <c r="J545" s="108"/>
      <c r="K545" s="108"/>
      <c r="L545" s="108"/>
      <c r="M545" s="108"/>
      <c r="O545" s="138" t="s">
        <v>12646</v>
      </c>
      <c r="P545" s="102"/>
      <c r="Q545" s="100"/>
    </row>
    <row r="546" spans="2:18" ht="39.950000000000003" customHeight="1" x14ac:dyDescent="0.2">
      <c r="B546" s="116" t="s">
        <v>9</v>
      </c>
      <c r="C546" s="9" t="s">
        <v>2518</v>
      </c>
      <c r="D546" s="9" t="s">
        <v>2519</v>
      </c>
      <c r="E546" s="9" t="s">
        <v>2520</v>
      </c>
      <c r="F546" s="9"/>
      <c r="G546" s="123" t="s">
        <v>2521</v>
      </c>
      <c r="H546" s="17" t="s">
        <v>2522</v>
      </c>
      <c r="I546" s="17"/>
      <c r="J546" s="108" t="s">
        <v>2523</v>
      </c>
      <c r="K546" s="108" t="s">
        <v>2524</v>
      </c>
      <c r="L546" s="108" t="s">
        <v>2525</v>
      </c>
      <c r="M546" s="108" t="s">
        <v>170</v>
      </c>
      <c r="N546" s="11">
        <v>6625623383</v>
      </c>
      <c r="O546" s="123" t="s">
        <v>12390</v>
      </c>
      <c r="P546" s="9" t="str">
        <f>RIGHT(N546,LEN(N546)-10)</f>
        <v/>
      </c>
      <c r="Q546" s="23" t="s">
        <v>2526</v>
      </c>
      <c r="R546" s="4"/>
    </row>
    <row r="547" spans="2:18" ht="39.950000000000003" customHeight="1" x14ac:dyDescent="0.2">
      <c r="B547" s="93" t="s">
        <v>9</v>
      </c>
      <c r="C547" s="9" t="s">
        <v>2626</v>
      </c>
      <c r="D547" s="9" t="s">
        <v>2627</v>
      </c>
      <c r="E547" s="9" t="s">
        <v>2628</v>
      </c>
      <c r="F547" s="9"/>
      <c r="G547" s="123">
        <v>39401</v>
      </c>
      <c r="H547" s="17" t="s">
        <v>2629</v>
      </c>
      <c r="I547" s="17"/>
      <c r="J547" s="108"/>
      <c r="K547" s="108"/>
      <c r="L547" s="108"/>
      <c r="M547" s="108"/>
      <c r="N547" s="11"/>
      <c r="O547" s="123" t="s">
        <v>12647</v>
      </c>
      <c r="P547" s="9"/>
      <c r="Q547" s="23"/>
      <c r="R547" s="4"/>
    </row>
    <row r="548" spans="2:18" ht="39.950000000000003" customHeight="1" x14ac:dyDescent="0.2">
      <c r="B548" s="93" t="s">
        <v>9</v>
      </c>
      <c r="C548" s="12" t="s">
        <v>3025</v>
      </c>
      <c r="D548" s="12" t="s">
        <v>3026</v>
      </c>
      <c r="E548" s="12" t="s">
        <v>3027</v>
      </c>
      <c r="F548" s="12"/>
      <c r="G548" s="123">
        <v>39666</v>
      </c>
      <c r="H548" s="17" t="s">
        <v>3028</v>
      </c>
      <c r="I548" s="17"/>
      <c r="J548" s="108" t="s">
        <v>3029</v>
      </c>
      <c r="K548" s="108" t="s">
        <v>3030</v>
      </c>
      <c r="L548" s="108" t="s">
        <v>3031</v>
      </c>
      <c r="M548" s="108" t="s">
        <v>116</v>
      </c>
      <c r="N548" s="13">
        <v>6012763706</v>
      </c>
      <c r="O548" s="140" t="s">
        <v>12436</v>
      </c>
      <c r="P548" s="12" t="str">
        <f>RIGHT(N548,LEN(N548)-10)</f>
        <v/>
      </c>
      <c r="Q548" s="23"/>
      <c r="R548" s="4"/>
    </row>
    <row r="549" spans="2:18" ht="39.950000000000003" customHeight="1" x14ac:dyDescent="0.2">
      <c r="B549" s="98" t="s">
        <v>4</v>
      </c>
      <c r="C549" s="12" t="s">
        <v>34</v>
      </c>
      <c r="D549" s="12" t="s">
        <v>166</v>
      </c>
      <c r="E549" s="12" t="s">
        <v>765</v>
      </c>
      <c r="F549" s="12"/>
      <c r="G549" s="123" t="s">
        <v>766</v>
      </c>
      <c r="H549" s="17" t="s">
        <v>767</v>
      </c>
      <c r="I549" s="17" t="str">
        <f>HYPERLINK(R:R,"View Campus Representative(s)")</f>
        <v>View Campus Representative(s)</v>
      </c>
      <c r="J549" s="108"/>
      <c r="K549" s="108"/>
      <c r="L549" s="108"/>
      <c r="M549" s="108"/>
      <c r="N549" s="13"/>
      <c r="O549" s="140"/>
      <c r="P549" s="12"/>
      <c r="Q549" s="23"/>
      <c r="R549" s="4" t="s">
        <v>12481</v>
      </c>
    </row>
    <row r="550" spans="2:18" ht="39.950000000000003" customHeight="1" x14ac:dyDescent="0.2">
      <c r="B550" s="93" t="s">
        <v>4</v>
      </c>
      <c r="C550" s="9" t="s">
        <v>1213</v>
      </c>
      <c r="D550" s="9"/>
      <c r="E550" s="9" t="s">
        <v>1214</v>
      </c>
      <c r="F550" s="9"/>
      <c r="G550" s="123">
        <v>59330</v>
      </c>
      <c r="H550" s="17" t="s">
        <v>1215</v>
      </c>
      <c r="I550" s="17"/>
      <c r="J550" s="108" t="s">
        <v>1216</v>
      </c>
      <c r="K550" s="108" t="s">
        <v>1217</v>
      </c>
      <c r="L550" s="108" t="s">
        <v>234</v>
      </c>
      <c r="M550" s="108"/>
      <c r="N550" s="11">
        <v>4063773396</v>
      </c>
      <c r="O550" s="123" t="s">
        <v>12213</v>
      </c>
      <c r="P550" s="9" t="str">
        <f>RIGHT(N550,LEN(N550)-10)</f>
        <v/>
      </c>
      <c r="Q550" s="23" t="s">
        <v>1218</v>
      </c>
      <c r="R550" s="4"/>
    </row>
    <row r="551" spans="2:18" ht="39.950000000000003" customHeight="1" x14ac:dyDescent="0.2">
      <c r="B551" s="105" t="s">
        <v>4</v>
      </c>
      <c r="C551" s="25" t="s">
        <v>1375</v>
      </c>
      <c r="D551" s="25" t="s">
        <v>1376</v>
      </c>
      <c r="E551" s="25" t="s">
        <v>1377</v>
      </c>
      <c r="F551" s="25"/>
      <c r="G551" s="123">
        <v>59901</v>
      </c>
      <c r="H551" s="17" t="s">
        <v>1378</v>
      </c>
      <c r="I551" s="17" t="str">
        <f>HYPERLINK(R:R,"View Campus Representative(s)")</f>
        <v>View Campus Representative(s)</v>
      </c>
      <c r="J551" s="108"/>
      <c r="K551" s="108"/>
      <c r="L551" s="108"/>
      <c r="M551" s="108"/>
      <c r="N551" s="11">
        <v>4067563822</v>
      </c>
      <c r="O551" s="136"/>
      <c r="P551" s="25"/>
      <c r="Q551" s="23"/>
      <c r="R551" s="26" t="s">
        <v>3833</v>
      </c>
    </row>
    <row r="552" spans="2:18" ht="39.950000000000003" customHeight="1" x14ac:dyDescent="0.2">
      <c r="B552" s="93" t="s">
        <v>4</v>
      </c>
      <c r="C552" s="9" t="s">
        <v>65</v>
      </c>
      <c r="D552" s="9" t="s">
        <v>319</v>
      </c>
      <c r="E552" s="9" t="s">
        <v>1396</v>
      </c>
      <c r="F552" s="9"/>
      <c r="G552" s="123">
        <v>59255</v>
      </c>
      <c r="H552" s="17" t="s">
        <v>1397</v>
      </c>
      <c r="I552" s="17"/>
      <c r="J552" s="108" t="s">
        <v>321</v>
      </c>
      <c r="K552" s="108" t="s">
        <v>320</v>
      </c>
      <c r="L552" s="108" t="s">
        <v>11</v>
      </c>
      <c r="M552" s="108"/>
      <c r="N552" s="11">
        <v>4067686300</v>
      </c>
      <c r="O552" s="123" t="s">
        <v>12242</v>
      </c>
      <c r="P552" s="9" t="str">
        <f>RIGHT(N552,LEN(N552)-10)</f>
        <v/>
      </c>
      <c r="Q552" s="23" t="s">
        <v>322</v>
      </c>
      <c r="R552" s="4"/>
    </row>
    <row r="553" spans="2:18" ht="39.950000000000003" customHeight="1" x14ac:dyDescent="0.2">
      <c r="B553" s="93" t="s">
        <v>4</v>
      </c>
      <c r="C553" s="9" t="s">
        <v>2203</v>
      </c>
      <c r="D553" s="9" t="s">
        <v>2204</v>
      </c>
      <c r="E553" s="9" t="s">
        <v>2205</v>
      </c>
      <c r="F553" s="9"/>
      <c r="G553" s="123" t="s">
        <v>2206</v>
      </c>
      <c r="H553" s="17" t="s">
        <v>2207</v>
      </c>
      <c r="I553" s="17"/>
      <c r="J553" s="108" t="s">
        <v>2208</v>
      </c>
      <c r="K553" s="108" t="s">
        <v>2209</v>
      </c>
      <c r="L553" s="108" t="s">
        <v>2210</v>
      </c>
      <c r="M553" s="108" t="s">
        <v>170</v>
      </c>
      <c r="N553" s="11">
        <v>8005419281</v>
      </c>
      <c r="O553" s="123" t="s">
        <v>12353</v>
      </c>
      <c r="P553" s="9" t="str">
        <f>RIGHT(N553,LEN(N553)-10)</f>
        <v/>
      </c>
      <c r="Q553" s="23" t="s">
        <v>2211</v>
      </c>
      <c r="R553" s="4"/>
    </row>
    <row r="554" spans="2:18" ht="39.950000000000003" customHeight="1" x14ac:dyDescent="0.2">
      <c r="B554" s="108" t="s">
        <v>4</v>
      </c>
      <c r="C554" s="9" t="s">
        <v>9996</v>
      </c>
      <c r="D554" s="9" t="s">
        <v>5532</v>
      </c>
      <c r="E554" s="9" t="s">
        <v>10467</v>
      </c>
      <c r="F554" s="9"/>
      <c r="G554" s="123" t="s">
        <v>10468</v>
      </c>
      <c r="H554" s="17" t="s">
        <v>10469</v>
      </c>
      <c r="I554" s="17"/>
      <c r="J554" s="108" t="s">
        <v>10470</v>
      </c>
      <c r="K554" s="108" t="s">
        <v>523</v>
      </c>
      <c r="L554" s="108" t="s">
        <v>10471</v>
      </c>
      <c r="M554" s="108"/>
      <c r="N554" s="11"/>
      <c r="O554" s="123"/>
      <c r="P554" s="9"/>
      <c r="Q554" s="23" t="s">
        <v>10472</v>
      </c>
      <c r="R554" s="4"/>
    </row>
    <row r="555" spans="2:18" ht="39.950000000000003" customHeight="1" x14ac:dyDescent="0.2">
      <c r="B555" s="93" t="s">
        <v>4</v>
      </c>
      <c r="C555" s="22" t="s">
        <v>9997</v>
      </c>
      <c r="D555" s="22" t="s">
        <v>5527</v>
      </c>
      <c r="E555" s="22" t="s">
        <v>11818</v>
      </c>
      <c r="F555" s="22"/>
      <c r="G555" s="123" t="s">
        <v>11819</v>
      </c>
      <c r="H555" s="101" t="s">
        <v>11820</v>
      </c>
      <c r="I555" s="128"/>
      <c r="J555" s="108" t="s">
        <v>11821</v>
      </c>
      <c r="K555" s="108" t="s">
        <v>10400</v>
      </c>
      <c r="L555" s="108" t="s">
        <v>11822</v>
      </c>
      <c r="M555" s="108"/>
      <c r="O555" s="138" t="s">
        <v>11823</v>
      </c>
      <c r="P555" s="102"/>
      <c r="Q555" s="100" t="s">
        <v>11824</v>
      </c>
    </row>
    <row r="556" spans="2:18" ht="39.950000000000003" customHeight="1" x14ac:dyDescent="0.2">
      <c r="B556" s="108" t="s">
        <v>4</v>
      </c>
      <c r="C556" s="9" t="s">
        <v>9998</v>
      </c>
      <c r="D556" s="9" t="s">
        <v>9999</v>
      </c>
      <c r="E556" s="9" t="s">
        <v>10742</v>
      </c>
      <c r="F556" s="9"/>
      <c r="G556" s="123" t="s">
        <v>10743</v>
      </c>
      <c r="H556" s="17" t="s">
        <v>10744</v>
      </c>
      <c r="I556" s="17"/>
      <c r="J556" s="108" t="s">
        <v>10745</v>
      </c>
      <c r="K556" s="108" t="s">
        <v>665</v>
      </c>
      <c r="L556" s="108" t="s">
        <v>383</v>
      </c>
      <c r="M556" s="108"/>
      <c r="N556" s="11"/>
      <c r="O556" s="123"/>
      <c r="P556" s="9"/>
      <c r="Q556" s="23" t="s">
        <v>10746</v>
      </c>
      <c r="R556" s="4"/>
    </row>
    <row r="557" spans="2:18" ht="39.950000000000003" customHeight="1" x14ac:dyDescent="0.2">
      <c r="B557" s="93" t="s">
        <v>4</v>
      </c>
      <c r="C557" s="22" t="s">
        <v>10000</v>
      </c>
      <c r="D557" s="22" t="s">
        <v>5537</v>
      </c>
      <c r="E557" s="22" t="s">
        <v>12076</v>
      </c>
      <c r="F557" s="22"/>
      <c r="G557" s="123" t="s">
        <v>12077</v>
      </c>
      <c r="H557" s="101" t="s">
        <v>12078</v>
      </c>
      <c r="I557" s="128"/>
      <c r="J557" s="108" t="s">
        <v>12079</v>
      </c>
      <c r="K557" s="108" t="s">
        <v>4671</v>
      </c>
      <c r="L557" s="108" t="s">
        <v>12080</v>
      </c>
      <c r="M557" s="108"/>
      <c r="O557" s="138"/>
      <c r="P557" s="102"/>
      <c r="Q557" s="100" t="s">
        <v>12081</v>
      </c>
    </row>
    <row r="558" spans="2:18" ht="39.950000000000003" customHeight="1" x14ac:dyDescent="0.2">
      <c r="B558" s="93" t="s">
        <v>15</v>
      </c>
      <c r="C558" s="9" t="s">
        <v>618</v>
      </c>
      <c r="D558" s="9" t="s">
        <v>504</v>
      </c>
      <c r="E558" s="9" t="s">
        <v>619</v>
      </c>
      <c r="F558" s="9" t="s">
        <v>620</v>
      </c>
      <c r="G558" s="123" t="s">
        <v>621</v>
      </c>
      <c r="H558" s="17" t="s">
        <v>622</v>
      </c>
      <c r="I558" s="17"/>
      <c r="J558" s="108" t="s">
        <v>623</v>
      </c>
      <c r="K558" s="108" t="s">
        <v>624</v>
      </c>
      <c r="L558" s="108" t="s">
        <v>14</v>
      </c>
      <c r="M558" s="108"/>
      <c r="N558" s="11">
        <v>3365064150</v>
      </c>
      <c r="O558" s="123" t="s">
        <v>12139</v>
      </c>
      <c r="P558" s="9" t="str">
        <f>RIGHT(N558,LEN(N558)-10)</f>
        <v/>
      </c>
      <c r="Q558" s="23" t="s">
        <v>625</v>
      </c>
      <c r="R558" s="4"/>
    </row>
    <row r="559" spans="2:18" ht="39.950000000000003" customHeight="1" x14ac:dyDescent="0.2">
      <c r="B559" s="93" t="s">
        <v>15</v>
      </c>
      <c r="C559" s="9" t="s">
        <v>674</v>
      </c>
      <c r="D559" s="9" t="s">
        <v>675</v>
      </c>
      <c r="E559" s="9" t="s">
        <v>676</v>
      </c>
      <c r="F559" s="9"/>
      <c r="G559" s="123">
        <v>28801</v>
      </c>
      <c r="H559" s="17" t="s">
        <v>677</v>
      </c>
      <c r="I559" s="17"/>
      <c r="J559" s="108" t="s">
        <v>678</v>
      </c>
      <c r="K559" s="108" t="s">
        <v>679</v>
      </c>
      <c r="L559" s="108" t="s">
        <v>14</v>
      </c>
      <c r="M559" s="108"/>
      <c r="N559" s="11">
        <v>8283987112</v>
      </c>
      <c r="O559" s="123" t="s">
        <v>12147</v>
      </c>
      <c r="P559" s="9" t="str">
        <f>RIGHT(N559,LEN(N559)-10)</f>
        <v/>
      </c>
      <c r="Q559" s="23" t="s">
        <v>680</v>
      </c>
      <c r="R559" s="4"/>
    </row>
    <row r="560" spans="2:18" ht="39.950000000000003" customHeight="1" x14ac:dyDescent="0.2">
      <c r="B560" s="93" t="s">
        <v>15</v>
      </c>
      <c r="C560" s="9" t="s">
        <v>768</v>
      </c>
      <c r="D560" s="9" t="s">
        <v>769</v>
      </c>
      <c r="E560" s="9" t="s">
        <v>770</v>
      </c>
      <c r="F560" s="9"/>
      <c r="G560" s="123">
        <v>28332</v>
      </c>
      <c r="H560" s="17" t="s">
        <v>771</v>
      </c>
      <c r="I560" s="17"/>
      <c r="J560" s="108" t="s">
        <v>772</v>
      </c>
      <c r="K560" s="108" t="s">
        <v>361</v>
      </c>
      <c r="L560" s="108" t="s">
        <v>145</v>
      </c>
      <c r="M560" s="108" t="s">
        <v>723</v>
      </c>
      <c r="N560" s="11">
        <v>9108795574</v>
      </c>
      <c r="O560" s="123" t="s">
        <v>12159</v>
      </c>
      <c r="P560" s="9" t="str">
        <f>RIGHT(N560,LEN(N560)-10)</f>
        <v/>
      </c>
      <c r="Q560" s="23" t="s">
        <v>773</v>
      </c>
      <c r="R560" s="4"/>
    </row>
    <row r="561" spans="2:18" ht="39.950000000000003" customHeight="1" x14ac:dyDescent="0.2">
      <c r="B561" s="98" t="s">
        <v>15</v>
      </c>
      <c r="C561" s="12" t="s">
        <v>784</v>
      </c>
      <c r="D561" s="12" t="s">
        <v>12651</v>
      </c>
      <c r="E561" s="12" t="s">
        <v>12650</v>
      </c>
      <c r="F561" s="12"/>
      <c r="G561" s="123" t="s">
        <v>12652</v>
      </c>
      <c r="H561" s="17" t="s">
        <v>12648</v>
      </c>
      <c r="I561" s="17"/>
      <c r="J561" s="108"/>
      <c r="K561" s="108"/>
      <c r="L561" s="108"/>
      <c r="M561" s="108"/>
      <c r="N561" s="12"/>
      <c r="O561" s="140" t="s">
        <v>12649</v>
      </c>
      <c r="P561" s="12"/>
      <c r="Q561" s="23"/>
      <c r="R561" s="4"/>
    </row>
    <row r="562" spans="2:18" ht="39.950000000000003" customHeight="1" x14ac:dyDescent="0.2">
      <c r="B562" s="93" t="s">
        <v>15</v>
      </c>
      <c r="C562" s="9" t="s">
        <v>830</v>
      </c>
      <c r="D562" s="9" t="s">
        <v>831</v>
      </c>
      <c r="E562" s="9" t="s">
        <v>832</v>
      </c>
      <c r="F562" s="9"/>
      <c r="G562" s="123">
        <v>28422</v>
      </c>
      <c r="H562" s="17" t="s">
        <v>833</v>
      </c>
      <c r="I562" s="17"/>
      <c r="J562" s="108" t="s">
        <v>834</v>
      </c>
      <c r="K562" s="108" t="s">
        <v>835</v>
      </c>
      <c r="L562" s="108" t="s">
        <v>145</v>
      </c>
      <c r="M562" s="108" t="s">
        <v>174</v>
      </c>
      <c r="N562" s="11">
        <v>9107557474</v>
      </c>
      <c r="O562" s="123" t="s">
        <v>12165</v>
      </c>
      <c r="P562" s="9" t="str">
        <f>RIGHT(N562,LEN(N562)-10)</f>
        <v/>
      </c>
      <c r="Q562" s="23" t="s">
        <v>836</v>
      </c>
      <c r="R562" s="4"/>
    </row>
    <row r="563" spans="2:18" ht="39.950000000000003" customHeight="1" x14ac:dyDescent="0.2">
      <c r="B563" s="105" t="s">
        <v>15</v>
      </c>
      <c r="C563" s="25" t="s">
        <v>852</v>
      </c>
      <c r="D563" s="25" t="s">
        <v>853</v>
      </c>
      <c r="E563" s="25" t="s">
        <v>854</v>
      </c>
      <c r="F563" s="25"/>
      <c r="G563" s="123">
        <v>28638</v>
      </c>
      <c r="H563" s="17" t="s">
        <v>855</v>
      </c>
      <c r="I563" s="17" t="str">
        <f>HYPERLINK(R:R,"View Campus Representative(s)")</f>
        <v>View Campus Representative(s)</v>
      </c>
      <c r="J563" s="108"/>
      <c r="K563" s="108"/>
      <c r="L563" s="108"/>
      <c r="M563" s="108"/>
      <c r="N563" s="11">
        <v>8287262214</v>
      </c>
      <c r="O563" s="136"/>
      <c r="P563" s="25"/>
      <c r="Q563" s="23"/>
      <c r="R563" s="26" t="s">
        <v>3828</v>
      </c>
    </row>
    <row r="564" spans="2:18" ht="39.950000000000003" customHeight="1" x14ac:dyDescent="0.2">
      <c r="B564" s="93" t="s">
        <v>15</v>
      </c>
      <c r="C564" s="9" t="s">
        <v>865</v>
      </c>
      <c r="D564" s="9" t="s">
        <v>866</v>
      </c>
      <c r="E564" s="9" t="s">
        <v>867</v>
      </c>
      <c r="F564" s="9"/>
      <c r="G564" s="123">
        <v>28401</v>
      </c>
      <c r="H564" s="17" t="s">
        <v>868</v>
      </c>
      <c r="I564" s="17"/>
      <c r="J564" s="108" t="s">
        <v>869</v>
      </c>
      <c r="K564" s="108" t="s">
        <v>870</v>
      </c>
      <c r="L564" s="108" t="s">
        <v>14</v>
      </c>
      <c r="M564" s="108"/>
      <c r="N564" s="11">
        <v>9103627733</v>
      </c>
      <c r="O564" s="123" t="s">
        <v>12170</v>
      </c>
      <c r="P564" s="9" t="str">
        <f>RIGHT(N564,LEN(N564)-10)</f>
        <v/>
      </c>
      <c r="Q564" s="23" t="s">
        <v>871</v>
      </c>
      <c r="R564" s="4"/>
    </row>
    <row r="565" spans="2:18" ht="39.950000000000003" customHeight="1" x14ac:dyDescent="0.2">
      <c r="B565" s="93" t="s">
        <v>15</v>
      </c>
      <c r="C565" s="22" t="s">
        <v>10001</v>
      </c>
      <c r="D565" s="22" t="s">
        <v>250</v>
      </c>
      <c r="E565" s="22" t="s">
        <v>11579</v>
      </c>
      <c r="F565" s="22"/>
      <c r="G565" s="123">
        <v>28203</v>
      </c>
      <c r="H565" s="101" t="s">
        <v>11580</v>
      </c>
      <c r="I565" s="128"/>
      <c r="J565" s="108" t="s">
        <v>11581</v>
      </c>
      <c r="K565" s="108" t="s">
        <v>590</v>
      </c>
      <c r="L565" s="108" t="s">
        <v>14</v>
      </c>
      <c r="M565" s="108" t="s">
        <v>170</v>
      </c>
      <c r="O565" s="138" t="s">
        <v>11582</v>
      </c>
      <c r="P565" s="102"/>
      <c r="Q565" s="100" t="s">
        <v>11583</v>
      </c>
    </row>
    <row r="566" spans="2:18" ht="39.950000000000003" customHeight="1" x14ac:dyDescent="0.2">
      <c r="B566" s="9" t="s">
        <v>15</v>
      </c>
      <c r="C566" s="9" t="s">
        <v>878</v>
      </c>
      <c r="D566" s="9" t="s">
        <v>879</v>
      </c>
      <c r="E566" s="9" t="s">
        <v>880</v>
      </c>
      <c r="F566" s="9"/>
      <c r="G566" s="123">
        <v>28557</v>
      </c>
      <c r="H566" s="17" t="s">
        <v>881</v>
      </c>
      <c r="I566" s="17"/>
      <c r="J566" s="108" t="s">
        <v>882</v>
      </c>
      <c r="K566" s="108" t="s">
        <v>883</v>
      </c>
      <c r="L566" s="108" t="s">
        <v>145</v>
      </c>
      <c r="M566" s="108" t="s">
        <v>723</v>
      </c>
      <c r="N566" s="11">
        <v>2522226144</v>
      </c>
      <c r="O566" s="123" t="s">
        <v>12172</v>
      </c>
      <c r="P566" s="9" t="str">
        <f>RIGHT(N566,LEN(N566)-10)</f>
        <v/>
      </c>
      <c r="Q566" s="23" t="s">
        <v>884</v>
      </c>
      <c r="R566" s="4"/>
    </row>
    <row r="567" spans="2:18" ht="39.950000000000003" customHeight="1" x14ac:dyDescent="0.2">
      <c r="B567" s="9" t="s">
        <v>15</v>
      </c>
      <c r="C567" s="9" t="s">
        <v>891</v>
      </c>
      <c r="D567" s="9" t="s">
        <v>892</v>
      </c>
      <c r="E567" s="9" t="s">
        <v>893</v>
      </c>
      <c r="F567" s="9"/>
      <c r="G567" s="123" t="s">
        <v>894</v>
      </c>
      <c r="H567" s="17" t="s">
        <v>895</v>
      </c>
      <c r="I567" s="17"/>
      <c r="J567" s="108" t="s">
        <v>197</v>
      </c>
      <c r="K567" s="108" t="s">
        <v>896</v>
      </c>
      <c r="L567" s="108" t="s">
        <v>138</v>
      </c>
      <c r="M567" s="108" t="s">
        <v>327</v>
      </c>
      <c r="N567" s="11">
        <v>82832770004107</v>
      </c>
      <c r="O567" s="123" t="s">
        <v>12174</v>
      </c>
      <c r="P567" s="9" t="str">
        <f>RIGHT(N567,LEN(N567)-10)</f>
        <v>4107</v>
      </c>
      <c r="Q567" s="23"/>
      <c r="R567" s="4"/>
    </row>
    <row r="568" spans="2:18" ht="39.950000000000003" customHeight="1" x14ac:dyDescent="0.2">
      <c r="B568" s="93" t="s">
        <v>15</v>
      </c>
      <c r="C568" s="9" t="s">
        <v>1016</v>
      </c>
      <c r="D568" s="9" t="s">
        <v>1017</v>
      </c>
      <c r="E568" s="9" t="s">
        <v>1018</v>
      </c>
      <c r="F568" s="9" t="s">
        <v>1019</v>
      </c>
      <c r="G568" s="123">
        <v>28152</v>
      </c>
      <c r="H568" s="17" t="s">
        <v>1020</v>
      </c>
      <c r="I568" s="17"/>
      <c r="J568" s="108" t="s">
        <v>1021</v>
      </c>
      <c r="K568" s="108" t="s">
        <v>281</v>
      </c>
      <c r="L568" s="108" t="s">
        <v>145</v>
      </c>
      <c r="M568" s="108" t="s">
        <v>1022</v>
      </c>
      <c r="N568" s="11">
        <v>7046694002</v>
      </c>
      <c r="O568" s="123" t="s">
        <v>12188</v>
      </c>
      <c r="P568" s="9" t="str">
        <f>RIGHT(N568,LEN(N568)-10)</f>
        <v/>
      </c>
      <c r="Q568" s="23" t="s">
        <v>1023</v>
      </c>
      <c r="R568" s="4"/>
    </row>
    <row r="569" spans="2:18" ht="39.950000000000003" customHeight="1" x14ac:dyDescent="0.2">
      <c r="B569" s="93" t="s">
        <v>15</v>
      </c>
      <c r="C569" s="9" t="s">
        <v>1045</v>
      </c>
      <c r="D569" s="9" t="s">
        <v>522</v>
      </c>
      <c r="E569" s="9" t="s">
        <v>1046</v>
      </c>
      <c r="F569" s="9"/>
      <c r="G569" s="123">
        <v>28546</v>
      </c>
      <c r="H569" s="17" t="s">
        <v>1047</v>
      </c>
      <c r="I569" s="17"/>
      <c r="J569" s="108" t="s">
        <v>1048</v>
      </c>
      <c r="K569" s="108" t="s">
        <v>509</v>
      </c>
      <c r="L569" s="108" t="s">
        <v>213</v>
      </c>
      <c r="M569" s="108"/>
      <c r="N569" s="11">
        <v>9109386789</v>
      </c>
      <c r="O569" s="123" t="s">
        <v>12194</v>
      </c>
      <c r="P569" s="9" t="str">
        <f>RIGHT(N569,LEN(N569)-10)</f>
        <v/>
      </c>
      <c r="Q569" s="23" t="s">
        <v>1049</v>
      </c>
      <c r="R569" s="4"/>
    </row>
    <row r="570" spans="2:18" ht="39.950000000000003" customHeight="1" x14ac:dyDescent="0.2">
      <c r="B570" s="9" t="s">
        <v>15</v>
      </c>
      <c r="C570" s="115" t="s">
        <v>10002</v>
      </c>
      <c r="D570" s="115" t="s">
        <v>7985</v>
      </c>
      <c r="E570" s="115" t="s">
        <v>10891</v>
      </c>
      <c r="F570" s="115"/>
      <c r="G570" s="123" t="s">
        <v>10892</v>
      </c>
      <c r="H570" s="118" t="s">
        <v>10893</v>
      </c>
      <c r="I570" s="17"/>
      <c r="J570" s="108" t="s">
        <v>10894</v>
      </c>
      <c r="K570" s="108" t="s">
        <v>10895</v>
      </c>
      <c r="L570" s="108" t="s">
        <v>10826</v>
      </c>
      <c r="M570" s="108"/>
      <c r="N570" s="120"/>
      <c r="O570" s="135" t="s">
        <v>10896</v>
      </c>
      <c r="P570" s="119"/>
      <c r="Q570" s="117" t="s">
        <v>10897</v>
      </c>
      <c r="R570" s="121"/>
    </row>
    <row r="571" spans="2:18" ht="39.950000000000003" customHeight="1" x14ac:dyDescent="0.2">
      <c r="B571" s="93" t="s">
        <v>15</v>
      </c>
      <c r="C571" s="9" t="s">
        <v>1245</v>
      </c>
      <c r="D571" s="9" t="s">
        <v>438</v>
      </c>
      <c r="E571" s="9" t="s">
        <v>1246</v>
      </c>
      <c r="F571" s="9" t="s">
        <v>1247</v>
      </c>
      <c r="G571" s="123">
        <v>27703</v>
      </c>
      <c r="H571" s="17" t="s">
        <v>1248</v>
      </c>
      <c r="I571" s="17"/>
      <c r="J571" s="108" t="s">
        <v>454</v>
      </c>
      <c r="K571" s="108" t="s">
        <v>451</v>
      </c>
      <c r="L571" s="108" t="s">
        <v>169</v>
      </c>
      <c r="M571" s="108" t="s">
        <v>1249</v>
      </c>
      <c r="N571" s="11">
        <v>9195362006</v>
      </c>
      <c r="O571" s="123" t="s">
        <v>12218</v>
      </c>
      <c r="P571" s="9" t="str">
        <f>RIGHT(N571,LEN(N571)-10)</f>
        <v/>
      </c>
      <c r="Q571" s="23" t="s">
        <v>1250</v>
      </c>
      <c r="R571" s="4"/>
    </row>
    <row r="572" spans="2:18" ht="39.950000000000003" customHeight="1" x14ac:dyDescent="0.2">
      <c r="B572" s="93" t="s">
        <v>15</v>
      </c>
      <c r="C572" s="9" t="s">
        <v>1308</v>
      </c>
      <c r="D572" s="9" t="s">
        <v>1309</v>
      </c>
      <c r="E572" s="9" t="s">
        <v>1310</v>
      </c>
      <c r="F572" s="9"/>
      <c r="G572" s="123">
        <v>27886</v>
      </c>
      <c r="H572" s="17" t="s">
        <v>1311</v>
      </c>
      <c r="I572" s="17"/>
      <c r="J572" s="108" t="s">
        <v>1312</v>
      </c>
      <c r="K572" s="108" t="s">
        <v>396</v>
      </c>
      <c r="L572" s="108" t="s">
        <v>207</v>
      </c>
      <c r="M572" s="108" t="s">
        <v>221</v>
      </c>
      <c r="N572" s="11">
        <v>2528235166327</v>
      </c>
      <c r="O572" s="123" t="s">
        <v>12227</v>
      </c>
      <c r="P572" s="9" t="str">
        <f>RIGHT(N572,LEN(N572)-10)</f>
        <v>327</v>
      </c>
      <c r="Q572" s="23" t="s">
        <v>1313</v>
      </c>
      <c r="R572" s="4"/>
    </row>
    <row r="573" spans="2:18" ht="39.950000000000003" customHeight="1" x14ac:dyDescent="0.2">
      <c r="B573" s="93" t="s">
        <v>15</v>
      </c>
      <c r="C573" s="9" t="s">
        <v>1361</v>
      </c>
      <c r="D573" s="9" t="s">
        <v>1362</v>
      </c>
      <c r="E573" s="9" t="s">
        <v>1363</v>
      </c>
      <c r="F573" s="9" t="s">
        <v>1364</v>
      </c>
      <c r="G573" s="123">
        <v>28303</v>
      </c>
      <c r="H573" s="17" t="s">
        <v>1365</v>
      </c>
      <c r="I573" s="17"/>
      <c r="J573" s="108" t="s">
        <v>1366</v>
      </c>
      <c r="K573" s="108" t="s">
        <v>509</v>
      </c>
      <c r="L573" s="108" t="s">
        <v>169</v>
      </c>
      <c r="M573" s="108" t="s">
        <v>1207</v>
      </c>
      <c r="N573" s="11">
        <v>9106788301</v>
      </c>
      <c r="O573" s="123" t="s">
        <v>12236</v>
      </c>
      <c r="P573" s="9" t="str">
        <f>RIGHT(N573,LEN(N573)-10)</f>
        <v/>
      </c>
      <c r="Q573" s="23" t="s">
        <v>1367</v>
      </c>
      <c r="R573" s="4"/>
    </row>
    <row r="574" spans="2:18" ht="39.950000000000003" customHeight="1" x14ac:dyDescent="0.2">
      <c r="B574" s="93" t="s">
        <v>15</v>
      </c>
      <c r="C574" s="9" t="s">
        <v>1387</v>
      </c>
      <c r="D574" s="9" t="s">
        <v>1388</v>
      </c>
      <c r="E574" s="9" t="s">
        <v>1389</v>
      </c>
      <c r="F574" s="9"/>
      <c r="G574" s="123">
        <v>27103</v>
      </c>
      <c r="H574" s="17" t="s">
        <v>1390</v>
      </c>
      <c r="I574" s="17"/>
      <c r="J574" s="108" t="s">
        <v>1391</v>
      </c>
      <c r="K574" s="108" t="s">
        <v>1392</v>
      </c>
      <c r="L574" s="108" t="s">
        <v>145</v>
      </c>
      <c r="M574" s="108" t="s">
        <v>242</v>
      </c>
      <c r="N574" s="11">
        <v>3367347182</v>
      </c>
      <c r="O574" s="123" t="s">
        <v>12240</v>
      </c>
      <c r="P574" s="9" t="str">
        <f>RIGHT(N574,LEN(N574)-10)</f>
        <v/>
      </c>
      <c r="Q574" s="23" t="s">
        <v>1393</v>
      </c>
      <c r="R574" s="4"/>
    </row>
    <row r="575" spans="2:18" ht="39.950000000000003" customHeight="1" x14ac:dyDescent="0.2">
      <c r="B575" s="93" t="s">
        <v>15</v>
      </c>
      <c r="C575" s="22" t="s">
        <v>10003</v>
      </c>
      <c r="D575" s="22" t="s">
        <v>3998</v>
      </c>
      <c r="E575" s="22" t="s">
        <v>10936</v>
      </c>
      <c r="F575" s="22"/>
      <c r="G575" s="123" t="s">
        <v>10937</v>
      </c>
      <c r="H575" s="101" t="s">
        <v>10938</v>
      </c>
      <c r="I575" s="128"/>
      <c r="J575" s="108" t="s">
        <v>10939</v>
      </c>
      <c r="K575" s="108" t="s">
        <v>4123</v>
      </c>
      <c r="L575" s="108" t="s">
        <v>106</v>
      </c>
      <c r="M575" s="108"/>
      <c r="O575" s="138" t="s">
        <v>10940</v>
      </c>
      <c r="P575" s="102"/>
      <c r="Q575" s="100" t="s">
        <v>10941</v>
      </c>
    </row>
    <row r="576" spans="2:18" ht="39.950000000000003" customHeight="1" x14ac:dyDescent="0.2">
      <c r="B576" s="115" t="s">
        <v>15</v>
      </c>
      <c r="C576" s="115" t="s">
        <v>9683</v>
      </c>
      <c r="D576" s="115" t="s">
        <v>8190</v>
      </c>
      <c r="E576" s="115" t="s">
        <v>9684</v>
      </c>
      <c r="F576" s="115"/>
      <c r="G576" s="123">
        <v>27890</v>
      </c>
      <c r="H576" s="118" t="s">
        <v>9685</v>
      </c>
      <c r="I576" s="17"/>
      <c r="J576" s="108" t="s">
        <v>9686</v>
      </c>
      <c r="K576" s="108" t="s">
        <v>9687</v>
      </c>
      <c r="L576" s="108" t="s">
        <v>11</v>
      </c>
      <c r="M576" s="108"/>
      <c r="N576" s="120"/>
      <c r="O576" s="135"/>
      <c r="P576" s="119"/>
      <c r="Q576" s="117" t="s">
        <v>9688</v>
      </c>
      <c r="R576" s="121"/>
    </row>
    <row r="577" spans="2:18" ht="39.950000000000003" customHeight="1" x14ac:dyDescent="0.2">
      <c r="B577" s="9" t="s">
        <v>15</v>
      </c>
      <c r="C577" s="9" t="s">
        <v>1547</v>
      </c>
      <c r="D577" s="9" t="s">
        <v>1548</v>
      </c>
      <c r="E577" s="9" t="s">
        <v>1549</v>
      </c>
      <c r="F577" s="9" t="s">
        <v>1550</v>
      </c>
      <c r="G577" s="123">
        <v>28721</v>
      </c>
      <c r="H577" s="17" t="s">
        <v>1551</v>
      </c>
      <c r="I577" s="17"/>
      <c r="J577" s="108" t="s">
        <v>1552</v>
      </c>
      <c r="K577" s="108" t="s">
        <v>1553</v>
      </c>
      <c r="L577" s="108" t="s">
        <v>145</v>
      </c>
      <c r="M577" s="108" t="s">
        <v>221</v>
      </c>
      <c r="N577" s="11">
        <v>8285654275</v>
      </c>
      <c r="O577" s="123" t="s">
        <v>12261</v>
      </c>
      <c r="P577" s="9" t="str">
        <f>RIGHT(N577,LEN(N577)-10)</f>
        <v/>
      </c>
      <c r="Q577" s="23" t="s">
        <v>1554</v>
      </c>
      <c r="R577" s="4"/>
    </row>
    <row r="578" spans="2:18" ht="39.950000000000003" customHeight="1" x14ac:dyDescent="0.2">
      <c r="B578" s="9" t="s">
        <v>15</v>
      </c>
      <c r="C578" s="9" t="s">
        <v>1749</v>
      </c>
      <c r="D578" s="9" t="s">
        <v>1750</v>
      </c>
      <c r="E578" s="9" t="s">
        <v>1751</v>
      </c>
      <c r="F578" s="9" t="s">
        <v>1752</v>
      </c>
      <c r="G578" s="123">
        <v>28160</v>
      </c>
      <c r="H578" s="17" t="s">
        <v>1753</v>
      </c>
      <c r="I578" s="17"/>
      <c r="J578" s="108" t="s">
        <v>1754</v>
      </c>
      <c r="K578" s="108" t="s">
        <v>988</v>
      </c>
      <c r="L578" s="108" t="s">
        <v>1755</v>
      </c>
      <c r="M578" s="108" t="s">
        <v>170</v>
      </c>
      <c r="N578" s="11">
        <v>8283951663</v>
      </c>
      <c r="O578" s="123" t="s">
        <v>12293</v>
      </c>
      <c r="P578" s="9" t="str">
        <f>RIGHT(N578,LEN(N578)-10)</f>
        <v/>
      </c>
      <c r="Q578" s="23" t="s">
        <v>1756</v>
      </c>
      <c r="R578" s="4"/>
    </row>
    <row r="579" spans="2:18" ht="39.950000000000003" customHeight="1" x14ac:dyDescent="0.2">
      <c r="B579" s="9" t="s">
        <v>15</v>
      </c>
      <c r="C579" s="9" t="s">
        <v>1804</v>
      </c>
      <c r="D579" s="9" t="s">
        <v>1805</v>
      </c>
      <c r="E579" s="9" t="s">
        <v>1806</v>
      </c>
      <c r="F579" s="9" t="s">
        <v>1807</v>
      </c>
      <c r="G579" s="123">
        <v>28349</v>
      </c>
      <c r="H579" s="17" t="s">
        <v>1808</v>
      </c>
      <c r="I579" s="17"/>
      <c r="J579" s="108" t="s">
        <v>392</v>
      </c>
      <c r="K579" s="108" t="s">
        <v>1809</v>
      </c>
      <c r="L579" s="108" t="s">
        <v>1810</v>
      </c>
      <c r="M579" s="108"/>
      <c r="N579" s="11">
        <v>9102962424</v>
      </c>
      <c r="O579" s="123" t="s">
        <v>12300</v>
      </c>
      <c r="P579" s="9" t="str">
        <f>RIGHT(N579,LEN(N579)-10)</f>
        <v/>
      </c>
      <c r="Q579" s="23" t="s">
        <v>1811</v>
      </c>
      <c r="R579" s="4"/>
    </row>
    <row r="580" spans="2:18" ht="39.950000000000003" customHeight="1" x14ac:dyDescent="0.2">
      <c r="B580" s="9" t="s">
        <v>15</v>
      </c>
      <c r="C580" s="9" t="s">
        <v>2006</v>
      </c>
      <c r="D580" s="9" t="s">
        <v>2007</v>
      </c>
      <c r="E580" s="9" t="s">
        <v>2008</v>
      </c>
      <c r="F580" s="9" t="s">
        <v>2009</v>
      </c>
      <c r="G580" s="123" t="s">
        <v>2010</v>
      </c>
      <c r="H580" s="17" t="s">
        <v>2011</v>
      </c>
      <c r="I580" s="17"/>
      <c r="J580" s="108" t="s">
        <v>2012</v>
      </c>
      <c r="K580" s="108" t="s">
        <v>611</v>
      </c>
      <c r="L580" s="108" t="s">
        <v>145</v>
      </c>
      <c r="M580" s="108" t="s">
        <v>1207</v>
      </c>
      <c r="N580" s="11">
        <v>2525276223344</v>
      </c>
      <c r="O580" s="123" t="s">
        <v>12328</v>
      </c>
      <c r="P580" s="9" t="str">
        <f>RIGHT(N580,LEN(N580)-10)</f>
        <v>344</v>
      </c>
      <c r="Q580" s="23" t="s">
        <v>2013</v>
      </c>
      <c r="R580" s="4"/>
    </row>
    <row r="581" spans="2:18" ht="39.950000000000003" customHeight="1" x14ac:dyDescent="0.2">
      <c r="B581" s="9" t="s">
        <v>15</v>
      </c>
      <c r="C581" s="115" t="s">
        <v>10004</v>
      </c>
      <c r="D581" s="115" t="s">
        <v>10005</v>
      </c>
      <c r="E581" s="115" t="s">
        <v>11074</v>
      </c>
      <c r="F581" s="115"/>
      <c r="G581" s="123" t="s">
        <v>11075</v>
      </c>
      <c r="H581" s="118" t="s">
        <v>11076</v>
      </c>
      <c r="I581" s="17"/>
      <c r="J581" s="108" t="s">
        <v>11077</v>
      </c>
      <c r="K581" s="108" t="s">
        <v>217</v>
      </c>
      <c r="L581" s="108" t="s">
        <v>11078</v>
      </c>
      <c r="M581" s="108"/>
      <c r="N581" s="120"/>
      <c r="O581" s="135" t="s">
        <v>11079</v>
      </c>
      <c r="P581" s="119"/>
      <c r="Q581" s="117" t="s">
        <v>11080</v>
      </c>
      <c r="R581" s="121"/>
    </row>
    <row r="582" spans="2:18" ht="39.950000000000003" customHeight="1" x14ac:dyDescent="0.2">
      <c r="B582" s="9" t="s">
        <v>15</v>
      </c>
      <c r="C582" s="9" t="s">
        <v>2084</v>
      </c>
      <c r="D582" s="9" t="s">
        <v>2085</v>
      </c>
      <c r="E582" s="9" t="s">
        <v>2086</v>
      </c>
      <c r="F582" s="9"/>
      <c r="G582" s="123">
        <v>27892</v>
      </c>
      <c r="H582" s="17" t="s">
        <v>2087</v>
      </c>
      <c r="I582" s="17"/>
      <c r="J582" s="108" t="s">
        <v>2088</v>
      </c>
      <c r="K582" s="108" t="s">
        <v>2089</v>
      </c>
      <c r="L582" s="108" t="s">
        <v>2090</v>
      </c>
      <c r="M582" s="108" t="s">
        <v>2091</v>
      </c>
      <c r="N582" s="11">
        <v>2527921521</v>
      </c>
      <c r="O582" s="123" t="s">
        <v>12337</v>
      </c>
      <c r="P582" s="9" t="str">
        <f>RIGHT(N582,LEN(N582)-10)</f>
        <v/>
      </c>
      <c r="Q582" s="23" t="s">
        <v>2092</v>
      </c>
      <c r="R582" s="4"/>
    </row>
    <row r="583" spans="2:18" ht="39.950000000000003" customHeight="1" x14ac:dyDescent="0.2">
      <c r="B583" s="9" t="s">
        <v>15</v>
      </c>
      <c r="C583" s="9" t="s">
        <v>2107</v>
      </c>
      <c r="D583" s="9" t="s">
        <v>2108</v>
      </c>
      <c r="E583" s="9" t="s">
        <v>2109</v>
      </c>
      <c r="F583" s="9"/>
      <c r="G583" s="123">
        <v>28777</v>
      </c>
      <c r="H583" s="17" t="s">
        <v>2110</v>
      </c>
      <c r="I583" s="17"/>
      <c r="J583" s="108" t="s">
        <v>2111</v>
      </c>
      <c r="K583" s="108" t="s">
        <v>2112</v>
      </c>
      <c r="L583" s="108" t="s">
        <v>329</v>
      </c>
      <c r="M583" s="108" t="s">
        <v>170</v>
      </c>
      <c r="N583" s="11">
        <v>8287661280</v>
      </c>
      <c r="O583" s="123" t="s">
        <v>12340</v>
      </c>
      <c r="P583" s="9" t="str">
        <f>RIGHT(N583,LEN(N583)-10)</f>
        <v/>
      </c>
      <c r="Q583" s="23" t="s">
        <v>2113</v>
      </c>
      <c r="R583" s="4"/>
    </row>
    <row r="584" spans="2:18" ht="39.950000000000003" customHeight="1" x14ac:dyDescent="0.2">
      <c r="B584" s="93" t="s">
        <v>15</v>
      </c>
      <c r="C584" s="9" t="s">
        <v>2121</v>
      </c>
      <c r="D584" s="9" t="s">
        <v>2122</v>
      </c>
      <c r="E584" s="9" t="s">
        <v>2123</v>
      </c>
      <c r="F584" s="9" t="s">
        <v>2124</v>
      </c>
      <c r="G584" s="123">
        <v>28752</v>
      </c>
      <c r="H584" s="17" t="s">
        <v>2125</v>
      </c>
      <c r="I584" s="17"/>
      <c r="J584" s="108" t="s">
        <v>2126</v>
      </c>
      <c r="K584" s="108" t="s">
        <v>567</v>
      </c>
      <c r="L584" s="108" t="s">
        <v>2127</v>
      </c>
      <c r="M584" s="108" t="s">
        <v>170</v>
      </c>
      <c r="N584" s="11">
        <v>8286520676</v>
      </c>
      <c r="O584" s="123" t="s">
        <v>12342</v>
      </c>
      <c r="P584" s="9" t="str">
        <f>RIGHT(N584,LEN(N584)-10)</f>
        <v/>
      </c>
      <c r="Q584" s="23" t="s">
        <v>2128</v>
      </c>
      <c r="R584" s="4"/>
    </row>
    <row r="585" spans="2:18" ht="39.950000000000003" customHeight="1" x14ac:dyDescent="0.2">
      <c r="B585" s="109" t="s">
        <v>15</v>
      </c>
      <c r="C585" s="9" t="s">
        <v>2243</v>
      </c>
      <c r="D585" s="9" t="s">
        <v>2244</v>
      </c>
      <c r="E585" s="9" t="s">
        <v>2245</v>
      </c>
      <c r="F585" s="9"/>
      <c r="G585" s="123">
        <v>28677</v>
      </c>
      <c r="H585" s="17" t="s">
        <v>2246</v>
      </c>
      <c r="I585" s="17"/>
      <c r="J585" s="108" t="s">
        <v>2247</v>
      </c>
      <c r="K585" s="108" t="s">
        <v>2248</v>
      </c>
      <c r="L585" s="108" t="s">
        <v>198</v>
      </c>
      <c r="M585" s="108" t="s">
        <v>170</v>
      </c>
      <c r="N585" s="11">
        <v>7048783264</v>
      </c>
      <c r="O585" s="123" t="s">
        <v>12359</v>
      </c>
      <c r="P585" s="9" t="str">
        <f>RIGHT(N585,LEN(N585)-10)</f>
        <v/>
      </c>
      <c r="Q585" s="23" t="s">
        <v>2249</v>
      </c>
      <c r="R585" s="4"/>
    </row>
    <row r="586" spans="2:18" ht="39.950000000000003" customHeight="1" x14ac:dyDescent="0.2">
      <c r="B586" s="109" t="s">
        <v>15</v>
      </c>
      <c r="C586" s="9" t="s">
        <v>2285</v>
      </c>
      <c r="D586" s="9" t="s">
        <v>1660</v>
      </c>
      <c r="E586" s="9" t="s">
        <v>2286</v>
      </c>
      <c r="F586" s="9"/>
      <c r="G586" s="123">
        <v>27371</v>
      </c>
      <c r="H586" s="17" t="s">
        <v>2287</v>
      </c>
      <c r="I586" s="17"/>
      <c r="J586" s="108"/>
      <c r="K586" s="108"/>
      <c r="L586" s="108"/>
      <c r="M586" s="108"/>
      <c r="N586" s="18"/>
      <c r="O586" s="123" t="s">
        <v>12653</v>
      </c>
      <c r="P586" s="24"/>
      <c r="Q586" s="23"/>
      <c r="R586" s="9"/>
    </row>
    <row r="587" spans="2:18" ht="39.950000000000003" customHeight="1" x14ac:dyDescent="0.2">
      <c r="B587" s="109" t="s">
        <v>15</v>
      </c>
      <c r="C587" s="9" t="s">
        <v>2341</v>
      </c>
      <c r="D587" s="9" t="s">
        <v>2342</v>
      </c>
      <c r="E587" s="9" t="s">
        <v>2343</v>
      </c>
      <c r="F587" s="9" t="s">
        <v>2344</v>
      </c>
      <c r="G587" s="123">
        <v>27804</v>
      </c>
      <c r="H587" s="17" t="s">
        <v>2345</v>
      </c>
      <c r="I587" s="17"/>
      <c r="J587" s="108" t="s">
        <v>2346</v>
      </c>
      <c r="K587" s="108" t="s">
        <v>2347</v>
      </c>
      <c r="L587" s="108" t="s">
        <v>2348</v>
      </c>
      <c r="M587" s="108"/>
      <c r="N587" s="11">
        <v>2524518336</v>
      </c>
      <c r="O587" s="123" t="s">
        <v>12368</v>
      </c>
      <c r="P587" s="9" t="str">
        <f>RIGHT(N587,LEN(N587)-10)</f>
        <v/>
      </c>
      <c r="Q587" s="61"/>
      <c r="R587" s="4"/>
    </row>
    <row r="588" spans="2:18" ht="39.950000000000003" customHeight="1" x14ac:dyDescent="0.2">
      <c r="B588" s="126" t="s">
        <v>15</v>
      </c>
      <c r="C588" s="27" t="s">
        <v>2599</v>
      </c>
      <c r="D588" s="27" t="s">
        <v>2600</v>
      </c>
      <c r="E588" s="27" t="s">
        <v>3846</v>
      </c>
      <c r="F588" s="27" t="s">
        <v>3847</v>
      </c>
      <c r="G588" s="123">
        <v>28529</v>
      </c>
      <c r="H588" s="17" t="s">
        <v>2601</v>
      </c>
      <c r="I588" s="17" t="str">
        <f>HYPERLINK(R:R,"View Campus Representative(s)")</f>
        <v>View Campus Representative(s)</v>
      </c>
      <c r="J588" s="108"/>
      <c r="K588" s="108"/>
      <c r="L588" s="108"/>
      <c r="M588" s="108"/>
      <c r="N588" s="11">
        <v>25224918513036</v>
      </c>
      <c r="O588" s="142"/>
      <c r="P588" s="27"/>
      <c r="Q588" s="23"/>
      <c r="R588" s="28" t="s">
        <v>3845</v>
      </c>
    </row>
    <row r="589" spans="2:18" ht="39.950000000000003" customHeight="1" x14ac:dyDescent="0.2">
      <c r="B589" s="93" t="s">
        <v>15</v>
      </c>
      <c r="C589" s="9" t="s">
        <v>2669</v>
      </c>
      <c r="D589" s="9" t="s">
        <v>2670</v>
      </c>
      <c r="E589" s="9" t="s">
        <v>2671</v>
      </c>
      <c r="F589" s="9" t="s">
        <v>2672</v>
      </c>
      <c r="G589" s="123">
        <v>28590</v>
      </c>
      <c r="H589" s="17" t="s">
        <v>2673</v>
      </c>
      <c r="I589" s="17"/>
      <c r="J589" s="108" t="s">
        <v>2674</v>
      </c>
      <c r="K589" s="108" t="s">
        <v>538</v>
      </c>
      <c r="L589" s="108" t="s">
        <v>11</v>
      </c>
      <c r="M589" s="108"/>
      <c r="N589" s="9"/>
      <c r="O589" s="123"/>
      <c r="P589" s="9"/>
      <c r="Q589" s="23" t="s">
        <v>2675</v>
      </c>
      <c r="R589" s="4"/>
    </row>
    <row r="590" spans="2:18" ht="39.950000000000003" customHeight="1" x14ac:dyDescent="0.2">
      <c r="B590" s="9" t="s">
        <v>15</v>
      </c>
      <c r="C590" s="9" t="s">
        <v>2726</v>
      </c>
      <c r="D590" s="9" t="s">
        <v>2727</v>
      </c>
      <c r="E590" s="9" t="s">
        <v>2728</v>
      </c>
      <c r="F590" s="9"/>
      <c r="G590" s="123">
        <v>27205</v>
      </c>
      <c r="H590" s="17" t="s">
        <v>2729</v>
      </c>
      <c r="I590" s="17"/>
      <c r="J590" s="108" t="s">
        <v>2730</v>
      </c>
      <c r="K590" s="108" t="s">
        <v>2731</v>
      </c>
      <c r="L590" s="108" t="s">
        <v>2663</v>
      </c>
      <c r="M590" s="108"/>
      <c r="N590" s="11">
        <v>3366330218</v>
      </c>
      <c r="O590" s="123" t="s">
        <v>12408</v>
      </c>
      <c r="P590" s="9" t="str">
        <f>RIGHT(N590,LEN(N590)-10)</f>
        <v/>
      </c>
      <c r="Q590" s="23" t="s">
        <v>2732</v>
      </c>
      <c r="R590" s="4"/>
    </row>
    <row r="591" spans="2:18" ht="39.950000000000003" customHeight="1" x14ac:dyDescent="0.2">
      <c r="B591" s="9" t="s">
        <v>15</v>
      </c>
      <c r="C591" s="9" t="s">
        <v>2779</v>
      </c>
      <c r="D591" s="9" t="s">
        <v>2780</v>
      </c>
      <c r="E591" s="9" t="s">
        <v>2781</v>
      </c>
      <c r="F591" s="9" t="s">
        <v>2782</v>
      </c>
      <c r="G591" s="123">
        <v>28345</v>
      </c>
      <c r="H591" s="17" t="s">
        <v>2783</v>
      </c>
      <c r="I591" s="17"/>
      <c r="J591" s="108" t="s">
        <v>2784</v>
      </c>
      <c r="K591" s="108" t="s">
        <v>2785</v>
      </c>
      <c r="L591" s="108" t="s">
        <v>2348</v>
      </c>
      <c r="M591" s="108" t="s">
        <v>170</v>
      </c>
      <c r="N591" s="9">
        <v>9104101855</v>
      </c>
      <c r="O591" s="123" t="s">
        <v>12413</v>
      </c>
      <c r="P591" s="9" t="str">
        <f>RIGHT(N591,LEN(N591)-10)</f>
        <v/>
      </c>
      <c r="Q591" s="23" t="s">
        <v>2786</v>
      </c>
      <c r="R591" s="4"/>
    </row>
    <row r="592" spans="2:18" ht="39.950000000000003" customHeight="1" x14ac:dyDescent="0.2">
      <c r="B592" s="9" t="s">
        <v>15</v>
      </c>
      <c r="C592" s="9" t="s">
        <v>2801</v>
      </c>
      <c r="D592" s="9" t="s">
        <v>2802</v>
      </c>
      <c r="E592" s="9" t="s">
        <v>2803</v>
      </c>
      <c r="F592" s="9"/>
      <c r="G592" s="123">
        <v>27910</v>
      </c>
      <c r="H592" s="17" t="s">
        <v>2804</v>
      </c>
      <c r="I592" s="17"/>
      <c r="J592" s="108" t="s">
        <v>2805</v>
      </c>
      <c r="K592" s="108" t="s">
        <v>2806</v>
      </c>
      <c r="L592" s="108" t="s">
        <v>2807</v>
      </c>
      <c r="M592" s="108" t="s">
        <v>240</v>
      </c>
      <c r="N592" s="11">
        <v>2528621308</v>
      </c>
      <c r="O592" s="123" t="s">
        <v>12415</v>
      </c>
      <c r="P592" s="9" t="str">
        <f>RIGHT(N592,LEN(N592)-10)</f>
        <v/>
      </c>
      <c r="Q592" s="23" t="s">
        <v>2808</v>
      </c>
      <c r="R592" s="4"/>
    </row>
    <row r="593" spans="2:18" ht="39.950000000000003" customHeight="1" x14ac:dyDescent="0.2">
      <c r="B593" s="9" t="s">
        <v>15</v>
      </c>
      <c r="C593" s="9" t="s">
        <v>2809</v>
      </c>
      <c r="D593" s="9" t="s">
        <v>2810</v>
      </c>
      <c r="E593" s="9" t="s">
        <v>2811</v>
      </c>
      <c r="F593" s="9"/>
      <c r="G593" s="123">
        <v>28360</v>
      </c>
      <c r="H593" s="17" t="s">
        <v>2812</v>
      </c>
      <c r="I593" s="17"/>
      <c r="J593" s="108" t="s">
        <v>2813</v>
      </c>
      <c r="K593" s="108" t="s">
        <v>2814</v>
      </c>
      <c r="L593" s="108" t="s">
        <v>145</v>
      </c>
      <c r="M593" s="108" t="s">
        <v>2815</v>
      </c>
      <c r="N593" s="11">
        <v>9102723300</v>
      </c>
      <c r="O593" s="123" t="s">
        <v>12416</v>
      </c>
      <c r="P593" s="9" t="str">
        <f>RIGHT(N593,LEN(N593)-10)</f>
        <v/>
      </c>
      <c r="Q593" s="23" t="s">
        <v>2816</v>
      </c>
      <c r="R593" s="4"/>
    </row>
    <row r="594" spans="2:18" ht="39.950000000000003" customHeight="1" x14ac:dyDescent="0.2">
      <c r="B594" s="9" t="s">
        <v>15</v>
      </c>
      <c r="C594" s="9" t="s">
        <v>2822</v>
      </c>
      <c r="D594" s="9" t="s">
        <v>2823</v>
      </c>
      <c r="E594" s="9" t="s">
        <v>2824</v>
      </c>
      <c r="F594" s="9"/>
      <c r="G594" s="123">
        <v>27375</v>
      </c>
      <c r="H594" s="17" t="s">
        <v>2825</v>
      </c>
      <c r="I594" s="17"/>
      <c r="J594" s="108" t="s">
        <v>2826</v>
      </c>
      <c r="K594" s="108" t="s">
        <v>402</v>
      </c>
      <c r="L594" s="108" t="s">
        <v>145</v>
      </c>
      <c r="M594" s="108" t="s">
        <v>116</v>
      </c>
      <c r="N594" s="11"/>
      <c r="O594" s="123"/>
      <c r="P594" s="9"/>
      <c r="Q594" s="23" t="s">
        <v>2827</v>
      </c>
      <c r="R594" s="4"/>
    </row>
    <row r="595" spans="2:18" ht="39.950000000000003" customHeight="1" x14ac:dyDescent="0.2">
      <c r="B595" s="93" t="s">
        <v>15</v>
      </c>
      <c r="C595" s="9" t="s">
        <v>2841</v>
      </c>
      <c r="D595" s="9" t="s">
        <v>410</v>
      </c>
      <c r="E595" s="9" t="s">
        <v>2842</v>
      </c>
      <c r="F595" s="9"/>
      <c r="G595" s="123">
        <v>28146</v>
      </c>
      <c r="H595" s="17" t="s">
        <v>2843</v>
      </c>
      <c r="I595" s="17"/>
      <c r="J595" s="108" t="s">
        <v>2844</v>
      </c>
      <c r="K595" s="108" t="s">
        <v>2845</v>
      </c>
      <c r="L595" s="108" t="s">
        <v>2846</v>
      </c>
      <c r="M595" s="108"/>
      <c r="N595" s="11">
        <v>7042163850</v>
      </c>
      <c r="O595" s="123" t="s">
        <v>12418</v>
      </c>
      <c r="P595" s="9" t="str">
        <f t="shared" ref="P595:P603" si="7">RIGHT(N595,LEN(N595)-10)</f>
        <v/>
      </c>
      <c r="Q595" s="23" t="s">
        <v>2847</v>
      </c>
      <c r="R595" s="4"/>
    </row>
    <row r="596" spans="2:18" ht="39.950000000000003" customHeight="1" x14ac:dyDescent="0.2">
      <c r="B596" s="9" t="s">
        <v>15</v>
      </c>
      <c r="C596" s="9" t="s">
        <v>2869</v>
      </c>
      <c r="D596" s="9" t="s">
        <v>2490</v>
      </c>
      <c r="E596" s="9" t="s">
        <v>2870</v>
      </c>
      <c r="F596" s="9"/>
      <c r="G596" s="123">
        <v>28328</v>
      </c>
      <c r="H596" s="17" t="s">
        <v>2871</v>
      </c>
      <c r="I596" s="17"/>
      <c r="J596" s="108" t="s">
        <v>2872</v>
      </c>
      <c r="K596" s="108" t="s">
        <v>2873</v>
      </c>
      <c r="L596" s="108" t="s">
        <v>11</v>
      </c>
      <c r="M596" s="108"/>
      <c r="N596" s="11">
        <v>9105922002</v>
      </c>
      <c r="O596" s="123" t="s">
        <v>12421</v>
      </c>
      <c r="P596" s="9" t="str">
        <f t="shared" si="7"/>
        <v/>
      </c>
      <c r="Q596" s="23" t="s">
        <v>2874</v>
      </c>
      <c r="R596" s="4"/>
    </row>
    <row r="597" spans="2:18" ht="39.950000000000003" customHeight="1" x14ac:dyDescent="0.2">
      <c r="B597" s="93" t="s">
        <v>15</v>
      </c>
      <c r="C597" s="9" t="s">
        <v>2949</v>
      </c>
      <c r="D597" s="9" t="s">
        <v>2950</v>
      </c>
      <c r="E597" s="9" t="s">
        <v>2951</v>
      </c>
      <c r="F597" s="9" t="s">
        <v>2952</v>
      </c>
      <c r="G597" s="123">
        <v>28135</v>
      </c>
      <c r="H597" s="17" t="s">
        <v>2953</v>
      </c>
      <c r="I597" s="17"/>
      <c r="J597" s="108" t="s">
        <v>2954</v>
      </c>
      <c r="K597" s="108" t="s">
        <v>136</v>
      </c>
      <c r="L597" s="108" t="s">
        <v>213</v>
      </c>
      <c r="M597" s="108"/>
      <c r="N597" s="11">
        <v>7042725333</v>
      </c>
      <c r="O597" s="123" t="s">
        <v>12429</v>
      </c>
      <c r="P597" s="9" t="str">
        <f t="shared" si="7"/>
        <v/>
      </c>
      <c r="Q597" s="23" t="s">
        <v>2955</v>
      </c>
      <c r="R597" s="4"/>
    </row>
    <row r="598" spans="2:18" ht="39.950000000000003" customHeight="1" x14ac:dyDescent="0.2">
      <c r="B598" s="9" t="s">
        <v>15</v>
      </c>
      <c r="C598" s="9" t="s">
        <v>2982</v>
      </c>
      <c r="D598" s="9" t="s">
        <v>2986</v>
      </c>
      <c r="E598" s="9" t="s">
        <v>2987</v>
      </c>
      <c r="F598" s="9"/>
      <c r="G598" s="123">
        <v>28472</v>
      </c>
      <c r="H598" s="17" t="s">
        <v>2988</v>
      </c>
      <c r="I598" s="17"/>
      <c r="J598" s="108" t="s">
        <v>137</v>
      </c>
      <c r="K598" s="108" t="s">
        <v>2989</v>
      </c>
      <c r="L598" s="108" t="s">
        <v>145</v>
      </c>
      <c r="M598" s="108" t="s">
        <v>116</v>
      </c>
      <c r="N598" s="11">
        <v>9106427141235</v>
      </c>
      <c r="O598" s="123" t="s">
        <v>12433</v>
      </c>
      <c r="P598" s="9" t="str">
        <f t="shared" si="7"/>
        <v>235</v>
      </c>
      <c r="Q598" s="23" t="s">
        <v>2990</v>
      </c>
      <c r="R598" s="4"/>
    </row>
    <row r="599" spans="2:18" ht="39.950000000000003" customHeight="1" x14ac:dyDescent="0.2">
      <c r="B599" s="9" t="s">
        <v>15</v>
      </c>
      <c r="C599" s="9" t="s">
        <v>3087</v>
      </c>
      <c r="D599" s="9" t="s">
        <v>3088</v>
      </c>
      <c r="E599" s="9" t="s">
        <v>3089</v>
      </c>
      <c r="F599" s="9"/>
      <c r="G599" s="123">
        <v>28001</v>
      </c>
      <c r="H599" s="17" t="s">
        <v>3090</v>
      </c>
      <c r="I599" s="17"/>
      <c r="J599" s="108" t="s">
        <v>3091</v>
      </c>
      <c r="K599" s="108" t="s">
        <v>245</v>
      </c>
      <c r="L599" s="108" t="s">
        <v>3092</v>
      </c>
      <c r="M599" s="108" t="s">
        <v>170</v>
      </c>
      <c r="N599" s="11">
        <v>7049910252</v>
      </c>
      <c r="O599" s="123" t="s">
        <v>12442</v>
      </c>
      <c r="P599" s="9" t="str">
        <f t="shared" si="7"/>
        <v/>
      </c>
      <c r="Q599" s="23" t="s">
        <v>3093</v>
      </c>
      <c r="R599" s="4"/>
    </row>
    <row r="600" spans="2:18" ht="39.950000000000003" customHeight="1" x14ac:dyDescent="0.2">
      <c r="B600" s="9" t="s">
        <v>15</v>
      </c>
      <c r="C600" s="9" t="s">
        <v>3136</v>
      </c>
      <c r="D600" s="9" t="s">
        <v>3137</v>
      </c>
      <c r="E600" s="9" t="s">
        <v>3138</v>
      </c>
      <c r="F600" s="9"/>
      <c r="G600" s="123">
        <v>27017</v>
      </c>
      <c r="H600" s="17" t="s">
        <v>3139</v>
      </c>
      <c r="I600" s="17"/>
      <c r="J600" s="108" t="s">
        <v>222</v>
      </c>
      <c r="K600" s="108" t="s">
        <v>3140</v>
      </c>
      <c r="L600" s="108" t="s">
        <v>3141</v>
      </c>
      <c r="M600" s="108" t="s">
        <v>183</v>
      </c>
      <c r="N600" s="11">
        <v>3363863266</v>
      </c>
      <c r="O600" s="123" t="s">
        <v>12445</v>
      </c>
      <c r="P600" s="9" t="str">
        <f t="shared" si="7"/>
        <v/>
      </c>
      <c r="Q600" s="23" t="s">
        <v>3142</v>
      </c>
      <c r="R600" s="4"/>
    </row>
    <row r="601" spans="2:18" ht="39.950000000000003" customHeight="1" x14ac:dyDescent="0.2">
      <c r="B601" s="9" t="s">
        <v>15</v>
      </c>
      <c r="C601" s="9" t="s">
        <v>3218</v>
      </c>
      <c r="D601" s="9" t="s">
        <v>3219</v>
      </c>
      <c r="E601" s="9" t="s">
        <v>3220</v>
      </c>
      <c r="F601" s="9"/>
      <c r="G601" s="123">
        <v>28906</v>
      </c>
      <c r="H601" s="17" t="s">
        <v>3221</v>
      </c>
      <c r="I601" s="17"/>
      <c r="J601" s="108" t="s">
        <v>1934</v>
      </c>
      <c r="K601" s="108" t="s">
        <v>195</v>
      </c>
      <c r="L601" s="108" t="s">
        <v>3222</v>
      </c>
      <c r="M601" s="108"/>
      <c r="N601" s="11">
        <v>8288354254</v>
      </c>
      <c r="O601" s="123" t="s">
        <v>12455</v>
      </c>
      <c r="P601" s="9" t="str">
        <f t="shared" si="7"/>
        <v/>
      </c>
      <c r="Q601" s="23" t="s">
        <v>3223</v>
      </c>
      <c r="R601" s="4"/>
    </row>
    <row r="602" spans="2:18" ht="39.950000000000003" customHeight="1" x14ac:dyDescent="0.2">
      <c r="B602" s="9" t="s">
        <v>15</v>
      </c>
      <c r="C602" s="9" t="s">
        <v>3272</v>
      </c>
      <c r="D602" s="9" t="s">
        <v>433</v>
      </c>
      <c r="E602" s="9" t="s">
        <v>3273</v>
      </c>
      <c r="F602" s="9" t="s">
        <v>3274</v>
      </c>
      <c r="G602" s="123">
        <v>27536</v>
      </c>
      <c r="H602" s="17" t="s">
        <v>3275</v>
      </c>
      <c r="I602" s="17"/>
      <c r="J602" s="108" t="s">
        <v>3276</v>
      </c>
      <c r="K602" s="108" t="s">
        <v>3277</v>
      </c>
      <c r="L602" s="108" t="s">
        <v>336</v>
      </c>
      <c r="M602" s="108"/>
      <c r="N602" s="11">
        <v>2527383283</v>
      </c>
      <c r="O602" s="123" t="s">
        <v>12461</v>
      </c>
      <c r="P602" s="9" t="str">
        <f t="shared" si="7"/>
        <v/>
      </c>
      <c r="Q602" s="23" t="s">
        <v>3278</v>
      </c>
      <c r="R602" s="4"/>
    </row>
    <row r="603" spans="2:18" ht="39.950000000000003" customHeight="1" x14ac:dyDescent="0.2">
      <c r="B603" s="9" t="s">
        <v>15</v>
      </c>
      <c r="C603" s="9" t="s">
        <v>3301</v>
      </c>
      <c r="D603" s="9" t="s">
        <v>469</v>
      </c>
      <c r="E603" s="9" t="s">
        <v>3302</v>
      </c>
      <c r="F603" s="9"/>
      <c r="G603" s="123">
        <v>27603</v>
      </c>
      <c r="H603" s="17" t="s">
        <v>3303</v>
      </c>
      <c r="I603" s="17"/>
      <c r="J603" s="108" t="s">
        <v>3304</v>
      </c>
      <c r="K603" s="108" t="s">
        <v>3305</v>
      </c>
      <c r="L603" s="108" t="s">
        <v>3306</v>
      </c>
      <c r="M603" s="108"/>
      <c r="N603" s="11">
        <v>9195325522</v>
      </c>
      <c r="O603" s="123" t="s">
        <v>12463</v>
      </c>
      <c r="P603" s="9" t="str">
        <f t="shared" si="7"/>
        <v/>
      </c>
      <c r="Q603" s="23" t="s">
        <v>3307</v>
      </c>
      <c r="R603" s="4"/>
    </row>
    <row r="604" spans="2:18" ht="39.950000000000003" customHeight="1" x14ac:dyDescent="0.2">
      <c r="B604" s="9" t="s">
        <v>15</v>
      </c>
      <c r="C604" s="9" t="s">
        <v>3350</v>
      </c>
      <c r="D604" s="9" t="s">
        <v>3351</v>
      </c>
      <c r="E604" s="9" t="s">
        <v>3352</v>
      </c>
      <c r="F604" s="9"/>
      <c r="G604" s="123">
        <v>27534</v>
      </c>
      <c r="H604" s="17" t="s">
        <v>3353</v>
      </c>
      <c r="I604" s="17"/>
      <c r="J604" s="108" t="s">
        <v>301</v>
      </c>
      <c r="K604" s="108" t="s">
        <v>3290</v>
      </c>
      <c r="L604" s="108" t="s">
        <v>1974</v>
      </c>
      <c r="M604" s="108" t="s">
        <v>109</v>
      </c>
      <c r="N604" s="11"/>
      <c r="O604" s="123"/>
      <c r="P604" s="9"/>
      <c r="Q604" s="23" t="s">
        <v>3354</v>
      </c>
      <c r="R604" s="4"/>
    </row>
    <row r="605" spans="2:18" ht="39.950000000000003" customHeight="1" x14ac:dyDescent="0.2">
      <c r="B605" s="9" t="s">
        <v>15</v>
      </c>
      <c r="C605" s="9" t="s">
        <v>3431</v>
      </c>
      <c r="D605" s="9" t="s">
        <v>463</v>
      </c>
      <c r="E605" s="9" t="s">
        <v>3432</v>
      </c>
      <c r="F605" s="9"/>
      <c r="G605" s="123">
        <v>27893</v>
      </c>
      <c r="H605" s="17" t="s">
        <v>3433</v>
      </c>
      <c r="I605" s="17"/>
      <c r="J605" s="108" t="s">
        <v>3434</v>
      </c>
      <c r="K605" s="108" t="s">
        <v>309</v>
      </c>
      <c r="L605" s="108" t="s">
        <v>2331</v>
      </c>
      <c r="M605" s="108"/>
      <c r="N605" s="11">
        <v>2522461290</v>
      </c>
      <c r="O605" s="123" t="s">
        <v>12478</v>
      </c>
      <c r="P605" s="9" t="str">
        <f>RIGHT(N605,LEN(N605)-10)</f>
        <v/>
      </c>
      <c r="Q605" s="23" t="s">
        <v>3435</v>
      </c>
      <c r="R605" s="4"/>
    </row>
    <row r="606" spans="2:18" ht="39.950000000000003" customHeight="1" x14ac:dyDescent="0.2">
      <c r="B606" s="9" t="s">
        <v>740</v>
      </c>
      <c r="C606" s="9" t="s">
        <v>741</v>
      </c>
      <c r="D606" s="9" t="s">
        <v>283</v>
      </c>
      <c r="E606" s="9" t="s">
        <v>742</v>
      </c>
      <c r="F606" s="9"/>
      <c r="G606" s="123">
        <v>27889</v>
      </c>
      <c r="H606" s="17" t="s">
        <v>743</v>
      </c>
      <c r="I606" s="17" t="str">
        <f t="shared" ref="I606:I617" si="8">HYPERLINK(R:R,"View Campus Representative(s)")</f>
        <v>View Campus Representative(s)</v>
      </c>
      <c r="J606" s="108"/>
      <c r="K606" s="108"/>
      <c r="L606" s="108"/>
      <c r="M606" s="108"/>
      <c r="N606" s="11">
        <v>2529406216</v>
      </c>
      <c r="O606" s="123"/>
      <c r="P606" s="9"/>
      <c r="Q606" s="23"/>
      <c r="R606" s="4" t="s">
        <v>3466</v>
      </c>
    </row>
    <row r="607" spans="2:18" ht="39.950000000000003" customHeight="1" x14ac:dyDescent="0.2">
      <c r="B607" s="9" t="s">
        <v>740</v>
      </c>
      <c r="C607" s="9" t="s">
        <v>910</v>
      </c>
      <c r="D607" s="9" t="s">
        <v>911</v>
      </c>
      <c r="E607" s="9" t="s">
        <v>912</v>
      </c>
      <c r="F607" s="9"/>
      <c r="G607" s="123">
        <v>27330</v>
      </c>
      <c r="H607" s="17" t="s">
        <v>913</v>
      </c>
      <c r="I607" s="17" t="str">
        <f t="shared" si="8"/>
        <v>View Campus Representative(s)</v>
      </c>
      <c r="J607" s="108"/>
      <c r="K607" s="108"/>
      <c r="L607" s="108"/>
      <c r="M607" s="108"/>
      <c r="N607" s="11">
        <v>9197187294</v>
      </c>
      <c r="O607" s="123"/>
      <c r="P607" s="9"/>
      <c r="Q607" s="23"/>
      <c r="R607" s="4" t="s">
        <v>3471</v>
      </c>
    </row>
    <row r="608" spans="2:18" ht="39.950000000000003" customHeight="1" x14ac:dyDescent="0.2">
      <c r="B608" s="9" t="s">
        <v>740</v>
      </c>
      <c r="C608" s="9" t="s">
        <v>946</v>
      </c>
      <c r="D608" s="9" t="s">
        <v>250</v>
      </c>
      <c r="E608" s="9" t="s">
        <v>947</v>
      </c>
      <c r="F608" s="9"/>
      <c r="G608" s="123">
        <v>28235</v>
      </c>
      <c r="H608" s="17" t="s">
        <v>948</v>
      </c>
      <c r="I608" s="17" t="str">
        <f t="shared" si="8"/>
        <v>View Campus Representative(s)</v>
      </c>
      <c r="J608" s="108"/>
      <c r="K608" s="108"/>
      <c r="L608" s="108"/>
      <c r="M608" s="108"/>
      <c r="N608" s="11">
        <v>7043306167</v>
      </c>
      <c r="O608" s="123"/>
      <c r="P608" s="9"/>
      <c r="Q608" s="23"/>
      <c r="R608" s="4" t="s">
        <v>3472</v>
      </c>
    </row>
    <row r="609" spans="2:18" ht="39.950000000000003" customHeight="1" x14ac:dyDescent="0.2">
      <c r="B609" s="9" t="s">
        <v>740</v>
      </c>
      <c r="C609" s="9" t="s">
        <v>1177</v>
      </c>
      <c r="D609" s="9" t="s">
        <v>1178</v>
      </c>
      <c r="E609" s="9" t="s">
        <v>1179</v>
      </c>
      <c r="F609" s="9"/>
      <c r="G609" s="123">
        <v>28562</v>
      </c>
      <c r="H609" s="17" t="s">
        <v>1180</v>
      </c>
      <c r="I609" s="17" t="str">
        <f t="shared" si="8"/>
        <v>View Campus Representative(s)</v>
      </c>
      <c r="J609" s="108"/>
      <c r="K609" s="108"/>
      <c r="L609" s="108"/>
      <c r="M609" s="108"/>
      <c r="N609" s="11">
        <v>2526383745</v>
      </c>
      <c r="O609" s="123"/>
      <c r="P609" s="9"/>
      <c r="Q609" s="23"/>
      <c r="R609" s="4" t="s">
        <v>3478</v>
      </c>
    </row>
    <row r="610" spans="2:18" ht="39.950000000000003" customHeight="1" x14ac:dyDescent="0.2">
      <c r="B610" s="9" t="s">
        <v>740</v>
      </c>
      <c r="C610" s="9" t="s">
        <v>1209</v>
      </c>
      <c r="D610" s="9" t="s">
        <v>793</v>
      </c>
      <c r="E610" s="9" t="s">
        <v>1210</v>
      </c>
      <c r="F610" s="9"/>
      <c r="G610" s="123" t="s">
        <v>1211</v>
      </c>
      <c r="H610" s="17" t="s">
        <v>1212</v>
      </c>
      <c r="I610" s="17" t="str">
        <f t="shared" si="8"/>
        <v>View Campus Representative(s)</v>
      </c>
      <c r="J610" s="108"/>
      <c r="K610" s="108"/>
      <c r="L610" s="108"/>
      <c r="M610" s="108"/>
      <c r="N610" s="11">
        <v>3362498186</v>
      </c>
      <c r="O610" s="123"/>
      <c r="P610" s="9"/>
      <c r="Q610" s="23"/>
      <c r="R610" s="4" t="s">
        <v>3479</v>
      </c>
    </row>
    <row r="611" spans="2:18" ht="39.950000000000003" customHeight="1" x14ac:dyDescent="0.2">
      <c r="B611" s="9" t="s">
        <v>740</v>
      </c>
      <c r="C611" s="9" t="s">
        <v>1511</v>
      </c>
      <c r="D611" s="9" t="s">
        <v>1512</v>
      </c>
      <c r="E611" s="9" t="s">
        <v>1513</v>
      </c>
      <c r="F611" s="9" t="s">
        <v>1514</v>
      </c>
      <c r="G611" s="123">
        <v>27282</v>
      </c>
      <c r="H611" s="17" t="s">
        <v>3488</v>
      </c>
      <c r="I611" s="17" t="str">
        <f t="shared" si="8"/>
        <v>View Campus Representative(s)</v>
      </c>
      <c r="J611" s="108"/>
      <c r="K611" s="108"/>
      <c r="L611" s="108"/>
      <c r="M611" s="108"/>
      <c r="N611" s="11">
        <v>3363344822</v>
      </c>
      <c r="O611" s="123"/>
      <c r="P611" s="9"/>
      <c r="Q611" s="23"/>
      <c r="R611" s="4" t="s">
        <v>3487</v>
      </c>
    </row>
    <row r="612" spans="2:18" ht="39.950000000000003" customHeight="1" x14ac:dyDescent="0.2">
      <c r="B612" s="9" t="s">
        <v>740</v>
      </c>
      <c r="C612" s="9" t="s">
        <v>1872</v>
      </c>
      <c r="D612" s="9" t="s">
        <v>1873</v>
      </c>
      <c r="E612" s="9" t="s">
        <v>1874</v>
      </c>
      <c r="F612" s="9"/>
      <c r="G612" s="123">
        <v>27577</v>
      </c>
      <c r="H612" s="17" t="s">
        <v>1875</v>
      </c>
      <c r="I612" s="17" t="str">
        <f t="shared" si="8"/>
        <v>View Campus Representative(s)</v>
      </c>
      <c r="J612" s="108"/>
      <c r="K612" s="108"/>
      <c r="L612" s="108"/>
      <c r="M612" s="108"/>
      <c r="N612" s="11"/>
      <c r="O612" s="123"/>
      <c r="P612" s="9"/>
      <c r="Q612" s="23"/>
      <c r="R612" s="4" t="s">
        <v>3499</v>
      </c>
    </row>
    <row r="613" spans="2:18" ht="39.950000000000003" customHeight="1" x14ac:dyDescent="0.2">
      <c r="B613" s="9" t="s">
        <v>740</v>
      </c>
      <c r="C613" s="9" t="s">
        <v>2647</v>
      </c>
      <c r="D613" s="9" t="s">
        <v>2648</v>
      </c>
      <c r="E613" s="9" t="s">
        <v>2649</v>
      </c>
      <c r="F613" s="9"/>
      <c r="G613" s="123">
        <v>27573</v>
      </c>
      <c r="H613" s="17" t="s">
        <v>2650</v>
      </c>
      <c r="I613" s="17" t="str">
        <f t="shared" si="8"/>
        <v>View Campus Representative(s)</v>
      </c>
      <c r="J613" s="108"/>
      <c r="K613" s="108"/>
      <c r="L613" s="108"/>
      <c r="M613" s="108"/>
      <c r="N613" s="11">
        <v>3365991181</v>
      </c>
      <c r="O613" s="123"/>
      <c r="P613" s="9"/>
      <c r="Q613" s="23"/>
      <c r="R613" s="4" t="s">
        <v>3529</v>
      </c>
    </row>
    <row r="614" spans="2:18" ht="39.950000000000003" customHeight="1" x14ac:dyDescent="0.2">
      <c r="B614" s="9" t="s">
        <v>740</v>
      </c>
      <c r="C614" s="9" t="s">
        <v>2875</v>
      </c>
      <c r="D614" s="9" t="s">
        <v>2876</v>
      </c>
      <c r="E614" s="9" t="s">
        <v>2877</v>
      </c>
      <c r="F614" s="9"/>
      <c r="G614" s="123">
        <v>28374</v>
      </c>
      <c r="H614" s="17" t="s">
        <v>2878</v>
      </c>
      <c r="I614" s="17" t="str">
        <f t="shared" si="8"/>
        <v>View Campus Representative(s)</v>
      </c>
      <c r="J614" s="108"/>
      <c r="K614" s="108"/>
      <c r="L614" s="108"/>
      <c r="M614" s="108"/>
      <c r="N614" s="11">
        <v>9106953715</v>
      </c>
      <c r="O614" s="123"/>
      <c r="P614" s="9"/>
      <c r="Q614" s="23"/>
      <c r="R614" s="4" t="s">
        <v>3534</v>
      </c>
    </row>
    <row r="615" spans="2:18" ht="39.950000000000003" customHeight="1" x14ac:dyDescent="0.2">
      <c r="B615" s="9" t="s">
        <v>740</v>
      </c>
      <c r="C615" s="9" t="s">
        <v>3043</v>
      </c>
      <c r="D615" s="9" t="s">
        <v>3044</v>
      </c>
      <c r="E615" s="9" t="s">
        <v>3045</v>
      </c>
      <c r="F615" s="9"/>
      <c r="G615" s="123">
        <v>28779</v>
      </c>
      <c r="H615" s="17" t="s">
        <v>3046</v>
      </c>
      <c r="I615" s="17" t="str">
        <f t="shared" si="8"/>
        <v>View Campus Representative(s)</v>
      </c>
      <c r="J615" s="108"/>
      <c r="K615" s="108"/>
      <c r="L615" s="108"/>
      <c r="M615" s="108"/>
      <c r="N615" s="11"/>
      <c r="O615" s="123"/>
      <c r="P615" s="9"/>
      <c r="Q615" s="23"/>
      <c r="R615" s="4" t="s">
        <v>3540</v>
      </c>
    </row>
    <row r="616" spans="2:18" ht="39.950000000000003" customHeight="1" x14ac:dyDescent="0.2">
      <c r="B616" s="9" t="s">
        <v>740</v>
      </c>
      <c r="C616" s="9" t="s">
        <v>3402</v>
      </c>
      <c r="D616" s="9" t="s">
        <v>3403</v>
      </c>
      <c r="E616" s="9" t="s">
        <v>3404</v>
      </c>
      <c r="F616" s="9"/>
      <c r="G616" s="123">
        <v>28655</v>
      </c>
      <c r="H616" s="17" t="s">
        <v>3405</v>
      </c>
      <c r="I616" s="17" t="str">
        <f t="shared" si="8"/>
        <v>View Campus Representative(s)</v>
      </c>
      <c r="J616" s="108"/>
      <c r="K616" s="108"/>
      <c r="L616" s="108"/>
      <c r="M616" s="108"/>
      <c r="N616" s="11"/>
      <c r="O616" s="123"/>
      <c r="P616" s="9"/>
      <c r="Q616" s="23"/>
      <c r="R616" s="4" t="s">
        <v>3549</v>
      </c>
    </row>
    <row r="617" spans="2:18" ht="39.950000000000003" customHeight="1" x14ac:dyDescent="0.2">
      <c r="B617" s="9" t="s">
        <v>740</v>
      </c>
      <c r="C617" s="9" t="s">
        <v>3426</v>
      </c>
      <c r="D617" s="9" t="s">
        <v>3427</v>
      </c>
      <c r="E617" s="9" t="s">
        <v>3428</v>
      </c>
      <c r="F617" s="9" t="s">
        <v>3429</v>
      </c>
      <c r="G617" s="123">
        <v>28697</v>
      </c>
      <c r="H617" s="17" t="s">
        <v>3430</v>
      </c>
      <c r="I617" s="132" t="str">
        <f t="shared" si="8"/>
        <v>View Campus Representative(s)</v>
      </c>
      <c r="J617" s="108"/>
      <c r="K617" s="108"/>
      <c r="L617" s="108"/>
      <c r="M617" s="108"/>
      <c r="N617" s="11">
        <v>3368386128</v>
      </c>
      <c r="O617" s="123"/>
      <c r="P617" s="9"/>
      <c r="Q617" s="23"/>
      <c r="R617" s="4" t="s">
        <v>3551</v>
      </c>
    </row>
    <row r="618" spans="2:18" ht="39.950000000000003" customHeight="1" x14ac:dyDescent="0.2">
      <c r="B618" s="9" t="s">
        <v>39</v>
      </c>
      <c r="C618" s="22" t="s">
        <v>10006</v>
      </c>
      <c r="D618" s="22" t="s">
        <v>7909</v>
      </c>
      <c r="E618" s="22" t="s">
        <v>11552</v>
      </c>
      <c r="F618" s="22"/>
      <c r="G618" s="123">
        <v>58506</v>
      </c>
      <c r="H618" s="101" t="s">
        <v>11553</v>
      </c>
      <c r="I618" s="128"/>
      <c r="J618" s="108"/>
      <c r="K618" s="108"/>
      <c r="L618" s="108"/>
      <c r="M618" s="108"/>
      <c r="O618" s="138" t="s">
        <v>11554</v>
      </c>
      <c r="P618" s="102"/>
      <c r="Q618" s="100"/>
    </row>
    <row r="619" spans="2:18" ht="39.950000000000003" customHeight="1" x14ac:dyDescent="0.2">
      <c r="B619" s="9" t="s">
        <v>39</v>
      </c>
      <c r="C619" s="9" t="s">
        <v>40</v>
      </c>
      <c r="D619" s="9" t="s">
        <v>256</v>
      </c>
      <c r="E619" s="9" t="s">
        <v>856</v>
      </c>
      <c r="F619" s="9"/>
      <c r="G619" s="123">
        <v>58335</v>
      </c>
      <c r="H619" s="17" t="s">
        <v>7930</v>
      </c>
      <c r="I619" s="17"/>
      <c r="J619" s="108" t="s">
        <v>857</v>
      </c>
      <c r="K619" s="108" t="s">
        <v>257</v>
      </c>
      <c r="L619" s="108" t="s">
        <v>11</v>
      </c>
      <c r="M619" s="108"/>
      <c r="N619" s="11">
        <v>7017664415</v>
      </c>
      <c r="O619" s="123" t="s">
        <v>12169</v>
      </c>
      <c r="P619" s="9" t="str">
        <f>RIGHT(N619,LEN(N619)-10)</f>
        <v/>
      </c>
      <c r="Q619" s="23" t="s">
        <v>258</v>
      </c>
      <c r="R619" s="4"/>
    </row>
    <row r="620" spans="2:18" ht="39.950000000000003" customHeight="1" x14ac:dyDescent="0.2">
      <c r="B620" s="115" t="s">
        <v>39</v>
      </c>
      <c r="C620" s="115" t="s">
        <v>10007</v>
      </c>
      <c r="D620" s="115" t="s">
        <v>10008</v>
      </c>
      <c r="E620" s="115" t="s">
        <v>10473</v>
      </c>
      <c r="F620" s="115"/>
      <c r="G620" s="123" t="s">
        <v>10474</v>
      </c>
      <c r="H620" s="118" t="s">
        <v>10475</v>
      </c>
      <c r="I620" s="128"/>
      <c r="J620" s="108" t="s">
        <v>10476</v>
      </c>
      <c r="K620" s="108" t="s">
        <v>1796</v>
      </c>
      <c r="L620" s="108" t="s">
        <v>116</v>
      </c>
      <c r="M620" s="108"/>
      <c r="N620" s="120"/>
      <c r="O620" s="135"/>
      <c r="P620" s="119"/>
      <c r="Q620" s="117" t="s">
        <v>10477</v>
      </c>
      <c r="R620" s="121"/>
    </row>
    <row r="621" spans="2:18" ht="39.950000000000003" customHeight="1" x14ac:dyDescent="0.2">
      <c r="B621" s="9" t="s">
        <v>39</v>
      </c>
      <c r="C621" s="9" t="s">
        <v>64</v>
      </c>
      <c r="D621" s="9" t="s">
        <v>314</v>
      </c>
      <c r="E621" s="9" t="s">
        <v>1394</v>
      </c>
      <c r="F621" s="9"/>
      <c r="G621" s="123">
        <v>58763</v>
      </c>
      <c r="H621" s="17" t="s">
        <v>1395</v>
      </c>
      <c r="I621" s="17"/>
      <c r="J621" s="108" t="s">
        <v>316</v>
      </c>
      <c r="K621" s="108" t="s">
        <v>315</v>
      </c>
      <c r="L621" s="108" t="s">
        <v>318</v>
      </c>
      <c r="M621" s="108"/>
      <c r="N621" s="11">
        <v>7016274738</v>
      </c>
      <c r="O621" s="123" t="s">
        <v>12241</v>
      </c>
      <c r="P621" s="9" t="str">
        <f>RIGHT(N621,LEN(N621)-10)</f>
        <v/>
      </c>
      <c r="Q621" s="23" t="s">
        <v>317</v>
      </c>
      <c r="R621" s="4"/>
    </row>
    <row r="622" spans="2:18" ht="39.950000000000003" customHeight="1" x14ac:dyDescent="0.2">
      <c r="B622" s="9" t="s">
        <v>39</v>
      </c>
      <c r="C622" s="22" t="s">
        <v>10009</v>
      </c>
      <c r="D622" s="22" t="s">
        <v>10010</v>
      </c>
      <c r="E622" s="22" t="s">
        <v>10478</v>
      </c>
      <c r="F622" s="22"/>
      <c r="G622" s="123" t="s">
        <v>10479</v>
      </c>
      <c r="H622" s="101" t="s">
        <v>10480</v>
      </c>
      <c r="I622" s="128"/>
      <c r="J622" s="108" t="s">
        <v>10481</v>
      </c>
      <c r="K622" s="108" t="s">
        <v>10482</v>
      </c>
      <c r="L622" s="108" t="s">
        <v>2439</v>
      </c>
      <c r="M622" s="108"/>
      <c r="O622" s="138"/>
      <c r="P622" s="102"/>
      <c r="Q622" s="100" t="s">
        <v>10483</v>
      </c>
    </row>
    <row r="623" spans="2:18" ht="39.950000000000003" customHeight="1" x14ac:dyDescent="0.2">
      <c r="B623" s="9" t="s">
        <v>39</v>
      </c>
      <c r="C623" s="22" t="s">
        <v>10011</v>
      </c>
      <c r="D623" s="22" t="s">
        <v>10012</v>
      </c>
      <c r="E623" s="22" t="s">
        <v>10484</v>
      </c>
      <c r="F623" s="22"/>
      <c r="G623" s="123" t="s">
        <v>10485</v>
      </c>
      <c r="H623" s="101" t="s">
        <v>10486</v>
      </c>
      <c r="I623" s="128"/>
      <c r="J623" s="108" t="s">
        <v>9503</v>
      </c>
      <c r="K623" s="108" t="s">
        <v>10487</v>
      </c>
      <c r="L623" s="108" t="s">
        <v>336</v>
      </c>
      <c r="M623" s="108"/>
      <c r="O623" s="138"/>
      <c r="P623" s="102"/>
      <c r="Q623" s="100" t="s">
        <v>10488</v>
      </c>
    </row>
    <row r="624" spans="2:18" ht="39.950000000000003" customHeight="1" x14ac:dyDescent="0.2">
      <c r="B624" s="9" t="s">
        <v>39</v>
      </c>
      <c r="C624" s="9" t="s">
        <v>117</v>
      </c>
      <c r="D624" s="9" t="s">
        <v>3249</v>
      </c>
      <c r="E624" s="9" t="s">
        <v>3250</v>
      </c>
      <c r="F624" s="9" t="s">
        <v>3251</v>
      </c>
      <c r="G624" s="123">
        <v>58369</v>
      </c>
      <c r="H624" s="17" t="s">
        <v>3252</v>
      </c>
      <c r="I624" s="17"/>
      <c r="J624" s="108" t="s">
        <v>558</v>
      </c>
      <c r="K624" s="108" t="s">
        <v>392</v>
      </c>
      <c r="L624" s="108" t="s">
        <v>14</v>
      </c>
      <c r="M624" s="108"/>
      <c r="N624" s="11">
        <v>7014777862</v>
      </c>
      <c r="O624" s="123" t="s">
        <v>12458</v>
      </c>
      <c r="P624" s="9" t="str">
        <f>RIGHT(N624,LEN(N624)-10)</f>
        <v/>
      </c>
      <c r="Q624" s="23" t="s">
        <v>3253</v>
      </c>
      <c r="R624" s="4"/>
    </row>
    <row r="625" spans="2:18" ht="39.950000000000003" customHeight="1" x14ac:dyDescent="0.2">
      <c r="B625" s="93" t="s">
        <v>39</v>
      </c>
      <c r="C625" s="22" t="s">
        <v>10013</v>
      </c>
      <c r="D625" s="22" t="s">
        <v>10014</v>
      </c>
      <c r="E625" s="22" t="s">
        <v>10489</v>
      </c>
      <c r="F625" s="22"/>
      <c r="G625" s="123" t="s">
        <v>10490</v>
      </c>
      <c r="H625" s="101" t="s">
        <v>10491</v>
      </c>
      <c r="I625" s="128"/>
      <c r="J625" s="108" t="s">
        <v>10492</v>
      </c>
      <c r="K625" s="108" t="s">
        <v>10493</v>
      </c>
      <c r="L625" s="108" t="s">
        <v>10494</v>
      </c>
      <c r="M625" s="108"/>
      <c r="O625" s="138"/>
      <c r="P625" s="102"/>
      <c r="Q625" s="100" t="s">
        <v>10495</v>
      </c>
    </row>
    <row r="626" spans="2:18" ht="39.950000000000003" customHeight="1" x14ac:dyDescent="0.2">
      <c r="B626" s="93" t="s">
        <v>88</v>
      </c>
      <c r="C626" s="9" t="s">
        <v>915</v>
      </c>
      <c r="D626" s="9" t="s">
        <v>916</v>
      </c>
      <c r="E626" s="9" t="s">
        <v>917</v>
      </c>
      <c r="F626" s="9" t="s">
        <v>918</v>
      </c>
      <c r="G626" s="123" t="s">
        <v>919</v>
      </c>
      <c r="H626" s="17" t="s">
        <v>920</v>
      </c>
      <c r="I626" s="17"/>
      <c r="J626" s="108" t="s">
        <v>921</v>
      </c>
      <c r="K626" s="108" t="s">
        <v>922</v>
      </c>
      <c r="L626" s="108" t="s">
        <v>213</v>
      </c>
      <c r="M626" s="108"/>
      <c r="N626" s="11">
        <v>3083987305</v>
      </c>
      <c r="O626" s="123" t="s">
        <v>12176</v>
      </c>
      <c r="P626" s="9" t="str">
        <f>RIGHT(N626,LEN(N626)-10)</f>
        <v/>
      </c>
      <c r="Q626" s="23" t="s">
        <v>923</v>
      </c>
      <c r="R626" s="4"/>
    </row>
    <row r="627" spans="2:18" ht="39.950000000000003" customHeight="1" x14ac:dyDescent="0.2">
      <c r="B627" s="9" t="s">
        <v>88</v>
      </c>
      <c r="C627" s="9" t="s">
        <v>2156</v>
      </c>
      <c r="D627" s="9" t="s">
        <v>2157</v>
      </c>
      <c r="E627" s="9" t="s">
        <v>2158</v>
      </c>
      <c r="F627" s="9" t="s">
        <v>2159</v>
      </c>
      <c r="G627" s="123" t="s">
        <v>2160</v>
      </c>
      <c r="H627" s="17" t="s">
        <v>2161</v>
      </c>
      <c r="I627" s="17"/>
      <c r="J627" s="108" t="s">
        <v>2162</v>
      </c>
      <c r="K627" s="108" t="s">
        <v>338</v>
      </c>
      <c r="L627" s="108" t="s">
        <v>145</v>
      </c>
      <c r="M627" s="108" t="s">
        <v>116</v>
      </c>
      <c r="N627" s="11">
        <v>4024572716</v>
      </c>
      <c r="O627" s="123" t="s">
        <v>12347</v>
      </c>
      <c r="P627" s="9" t="str">
        <f>RIGHT(N627,LEN(N627)-10)</f>
        <v/>
      </c>
      <c r="Q627" s="23" t="s">
        <v>2163</v>
      </c>
      <c r="R627" s="4"/>
    </row>
    <row r="628" spans="2:18" ht="39.950000000000003" customHeight="1" x14ac:dyDescent="0.2">
      <c r="B628" s="93" t="s">
        <v>88</v>
      </c>
      <c r="C628" s="9" t="s">
        <v>2188</v>
      </c>
      <c r="D628" s="9" t="s">
        <v>2189</v>
      </c>
      <c r="E628" s="9" t="s">
        <v>2190</v>
      </c>
      <c r="F628" s="9"/>
      <c r="G628" s="123">
        <v>69101</v>
      </c>
      <c r="H628" s="17" t="s">
        <v>2191</v>
      </c>
      <c r="I628" s="17"/>
      <c r="J628" s="108" t="s">
        <v>2192</v>
      </c>
      <c r="K628" s="108" t="s">
        <v>2193</v>
      </c>
      <c r="L628" s="108" t="s">
        <v>2194</v>
      </c>
      <c r="M628" s="108" t="s">
        <v>170</v>
      </c>
      <c r="N628" s="11">
        <v>3085353624</v>
      </c>
      <c r="O628" s="123" t="s">
        <v>12351</v>
      </c>
      <c r="P628" s="9" t="str">
        <f>RIGHT(N628,LEN(N628)-10)</f>
        <v/>
      </c>
      <c r="Q628" s="23" t="s">
        <v>2195</v>
      </c>
      <c r="R628" s="4"/>
    </row>
    <row r="629" spans="2:18" ht="39.950000000000003" customHeight="1" x14ac:dyDescent="0.2">
      <c r="B629" s="9" t="s">
        <v>88</v>
      </c>
      <c r="C629" s="22" t="s">
        <v>10015</v>
      </c>
      <c r="D629" s="22" t="s">
        <v>1663</v>
      </c>
      <c r="E629" s="22" t="s">
        <v>11842</v>
      </c>
      <c r="F629" s="22"/>
      <c r="G629" s="123" t="s">
        <v>11843</v>
      </c>
      <c r="H629" s="101" t="s">
        <v>11844</v>
      </c>
      <c r="I629" s="128"/>
      <c r="J629" s="108" t="s">
        <v>11845</v>
      </c>
      <c r="K629" s="108" t="s">
        <v>2491</v>
      </c>
      <c r="L629" s="108" t="s">
        <v>138</v>
      </c>
      <c r="M629" s="108"/>
      <c r="O629" s="138"/>
      <c r="P629" s="102"/>
      <c r="Q629" s="100" t="s">
        <v>11846</v>
      </c>
    </row>
    <row r="630" spans="2:18" ht="39.950000000000003" customHeight="1" x14ac:dyDescent="0.2">
      <c r="B630" s="109" t="s">
        <v>88</v>
      </c>
      <c r="C630" s="9" t="s">
        <v>2462</v>
      </c>
      <c r="D630" s="9" t="s">
        <v>437</v>
      </c>
      <c r="E630" s="9" t="s">
        <v>2463</v>
      </c>
      <c r="F630" s="9" t="s">
        <v>2464</v>
      </c>
      <c r="G630" s="123">
        <v>68702</v>
      </c>
      <c r="H630" s="17" t="s">
        <v>2465</v>
      </c>
      <c r="I630" s="17"/>
      <c r="J630" s="108" t="s">
        <v>2466</v>
      </c>
      <c r="K630" s="108" t="s">
        <v>567</v>
      </c>
      <c r="L630" s="108" t="s">
        <v>2467</v>
      </c>
      <c r="M630" s="108" t="s">
        <v>2468</v>
      </c>
      <c r="N630" s="11">
        <v>4028447292</v>
      </c>
      <c r="O630" s="123" t="s">
        <v>12383</v>
      </c>
      <c r="P630" s="9" t="str">
        <f>RIGHT(N630,LEN(N630)-10)</f>
        <v/>
      </c>
      <c r="Q630" s="23" t="s">
        <v>2469</v>
      </c>
      <c r="R630" s="4"/>
    </row>
    <row r="631" spans="2:18" ht="39.950000000000003" customHeight="1" x14ac:dyDescent="0.2">
      <c r="B631" s="9" t="s">
        <v>88</v>
      </c>
      <c r="C631" s="9" t="s">
        <v>3395</v>
      </c>
      <c r="D631" s="9" t="s">
        <v>3396</v>
      </c>
      <c r="E631" s="9" t="s">
        <v>3397</v>
      </c>
      <c r="F631" s="9"/>
      <c r="G631" s="123">
        <v>69361</v>
      </c>
      <c r="H631" s="17" t="s">
        <v>3398</v>
      </c>
      <c r="I631" s="17"/>
      <c r="J631" s="108" t="s">
        <v>3399</v>
      </c>
      <c r="K631" s="108" t="s">
        <v>237</v>
      </c>
      <c r="L631" s="108" t="s">
        <v>2467</v>
      </c>
      <c r="M631" s="108" t="s">
        <v>3400</v>
      </c>
      <c r="N631" s="11">
        <v>3086356103</v>
      </c>
      <c r="O631" s="123" t="s">
        <v>12474</v>
      </c>
      <c r="P631" s="9" t="str">
        <f>RIGHT(N631,LEN(N631)-10)</f>
        <v/>
      </c>
      <c r="Q631" s="23" t="s">
        <v>3401</v>
      </c>
      <c r="R631" s="4"/>
    </row>
    <row r="632" spans="2:18" ht="39.950000000000003" customHeight="1" x14ac:dyDescent="0.2">
      <c r="B632" s="93" t="s">
        <v>2972</v>
      </c>
      <c r="C632" s="9" t="s">
        <v>2973</v>
      </c>
      <c r="D632" s="9" t="s">
        <v>2974</v>
      </c>
      <c r="E632" s="9" t="s">
        <v>2975</v>
      </c>
      <c r="F632" s="9"/>
      <c r="G632" s="123" t="s">
        <v>2976</v>
      </c>
      <c r="H632" s="17" t="s">
        <v>2977</v>
      </c>
      <c r="I632" s="17" t="str">
        <f>HYPERLINK(R:R,"View Campus Representative(s)")</f>
        <v>View Campus Representative(s)</v>
      </c>
      <c r="J632" s="108"/>
      <c r="K632" s="108"/>
      <c r="L632" s="108"/>
      <c r="M632" s="108"/>
      <c r="N632" s="11">
        <v>8002335027</v>
      </c>
      <c r="O632" s="123"/>
      <c r="P632" s="9"/>
      <c r="Q632" s="23"/>
      <c r="R632" s="4" t="s">
        <v>3538</v>
      </c>
    </row>
    <row r="633" spans="2:18" ht="39.950000000000003" customHeight="1" x14ac:dyDescent="0.2">
      <c r="B633" s="9" t="s">
        <v>1487</v>
      </c>
      <c r="C633" s="9" t="s">
        <v>1488</v>
      </c>
      <c r="D633" s="9" t="s">
        <v>1489</v>
      </c>
      <c r="E633" s="9" t="s">
        <v>1490</v>
      </c>
      <c r="F633" s="9" t="s">
        <v>1491</v>
      </c>
      <c r="G633" s="123">
        <v>3801</v>
      </c>
      <c r="H633" s="17" t="s">
        <v>1492</v>
      </c>
      <c r="I633" s="17"/>
      <c r="J633" s="108" t="s">
        <v>1493</v>
      </c>
      <c r="K633" s="108" t="s">
        <v>238</v>
      </c>
      <c r="L633" s="108" t="s">
        <v>145</v>
      </c>
      <c r="M633" s="108" t="s">
        <v>116</v>
      </c>
      <c r="N633" s="11">
        <v>6034277630</v>
      </c>
      <c r="O633" s="123" t="s">
        <v>12254</v>
      </c>
      <c r="P633" s="9" t="str">
        <f>RIGHT(N633,LEN(N633)-10)</f>
        <v/>
      </c>
      <c r="Q633" s="23" t="s">
        <v>1494</v>
      </c>
      <c r="R633" s="4"/>
    </row>
    <row r="634" spans="2:18" ht="39.950000000000003" customHeight="1" x14ac:dyDescent="0.2">
      <c r="B634" s="93" t="s">
        <v>1487</v>
      </c>
      <c r="C634" s="9" t="s">
        <v>1963</v>
      </c>
      <c r="D634" s="9" t="s">
        <v>1964</v>
      </c>
      <c r="E634" s="9" t="s">
        <v>1965</v>
      </c>
      <c r="F634" s="9"/>
      <c r="G634" s="123">
        <v>3246</v>
      </c>
      <c r="H634" s="17" t="s">
        <v>1966</v>
      </c>
      <c r="I634" s="17"/>
      <c r="J634" s="108" t="s">
        <v>1967</v>
      </c>
      <c r="K634" s="108" t="s">
        <v>538</v>
      </c>
      <c r="L634" s="108" t="s">
        <v>1968</v>
      </c>
      <c r="M634" s="108" t="s">
        <v>170</v>
      </c>
      <c r="N634" s="11">
        <v>60352432076716</v>
      </c>
      <c r="O634" s="123" t="s">
        <v>12321</v>
      </c>
      <c r="P634" s="9" t="str">
        <f>RIGHT(N634,LEN(N634)-10)</f>
        <v>6716</v>
      </c>
      <c r="Q634" s="23" t="s">
        <v>1969</v>
      </c>
      <c r="R634" s="4"/>
    </row>
    <row r="635" spans="2:18" ht="39.950000000000003" customHeight="1" x14ac:dyDescent="0.2">
      <c r="B635" s="93" t="s">
        <v>1487</v>
      </c>
      <c r="C635" s="22" t="s">
        <v>2071</v>
      </c>
      <c r="D635" s="22" t="s">
        <v>2072</v>
      </c>
      <c r="E635" s="22" t="s">
        <v>11760</v>
      </c>
      <c r="F635" s="22"/>
      <c r="G635" s="123" t="s">
        <v>11761</v>
      </c>
      <c r="H635" s="101" t="s">
        <v>11762</v>
      </c>
      <c r="I635" s="128"/>
      <c r="J635" s="108" t="s">
        <v>10877</v>
      </c>
      <c r="K635" s="108" t="s">
        <v>11763</v>
      </c>
      <c r="L635" s="108" t="s">
        <v>11</v>
      </c>
      <c r="M635" s="108"/>
      <c r="O635" s="138" t="s">
        <v>11764</v>
      </c>
      <c r="P635" s="102"/>
      <c r="Q635" s="100" t="s">
        <v>11765</v>
      </c>
    </row>
    <row r="636" spans="2:18" ht="39.950000000000003" customHeight="1" x14ac:dyDescent="0.2">
      <c r="B636" s="109" t="s">
        <v>1487</v>
      </c>
      <c r="C636" s="9" t="s">
        <v>2349</v>
      </c>
      <c r="D636" s="9" t="s">
        <v>2350</v>
      </c>
      <c r="E636" s="9" t="s">
        <v>2351</v>
      </c>
      <c r="F636" s="9"/>
      <c r="G636" s="123">
        <v>3063</v>
      </c>
      <c r="H636" s="17" t="s">
        <v>2352</v>
      </c>
      <c r="I636" s="17"/>
      <c r="J636" s="108" t="s">
        <v>292</v>
      </c>
      <c r="K636" s="108" t="s">
        <v>2353</v>
      </c>
      <c r="L636" s="108" t="s">
        <v>11</v>
      </c>
      <c r="M636" s="108"/>
      <c r="N636" s="11">
        <v>60357889001567</v>
      </c>
      <c r="O636" s="123" t="s">
        <v>12369</v>
      </c>
      <c r="P636" s="9" t="str">
        <f>RIGHT(N636,LEN(N636)-10)</f>
        <v>1567</v>
      </c>
      <c r="Q636" s="23" t="s">
        <v>2354</v>
      </c>
      <c r="R636" s="4"/>
    </row>
    <row r="637" spans="2:18" ht="39.950000000000003" customHeight="1" x14ac:dyDescent="0.2">
      <c r="B637" s="93" t="s">
        <v>1487</v>
      </c>
      <c r="C637" s="22" t="s">
        <v>11847</v>
      </c>
      <c r="D637" s="22" t="s">
        <v>5370</v>
      </c>
      <c r="E637" s="22" t="s">
        <v>11848</v>
      </c>
      <c r="F637" s="22"/>
      <c r="G637" s="123" t="s">
        <v>11849</v>
      </c>
      <c r="H637" s="101" t="s">
        <v>11850</v>
      </c>
      <c r="I637" s="128"/>
      <c r="J637" s="108" t="s">
        <v>8211</v>
      </c>
      <c r="K637" s="108" t="s">
        <v>4924</v>
      </c>
      <c r="L637" s="108" t="s">
        <v>11</v>
      </c>
      <c r="M637" s="108" t="s">
        <v>116</v>
      </c>
      <c r="O637" s="138"/>
      <c r="P637" s="102"/>
      <c r="Q637" s="100" t="s">
        <v>11851</v>
      </c>
    </row>
    <row r="638" spans="2:18" ht="39.950000000000003" customHeight="1" x14ac:dyDescent="0.2">
      <c r="B638" s="93" t="s">
        <v>1487</v>
      </c>
      <c r="C638" s="22" t="s">
        <v>10016</v>
      </c>
      <c r="D638" s="22" t="s">
        <v>6570</v>
      </c>
      <c r="E638" s="22" t="s">
        <v>11947</v>
      </c>
      <c r="F638" s="22"/>
      <c r="G638" s="123" t="s">
        <v>11948</v>
      </c>
      <c r="H638" s="101" t="s">
        <v>11949</v>
      </c>
      <c r="I638" s="128"/>
      <c r="J638" s="108" t="s">
        <v>11950</v>
      </c>
      <c r="K638" s="108" t="s">
        <v>11951</v>
      </c>
      <c r="L638" s="108" t="s">
        <v>14</v>
      </c>
      <c r="M638" s="108"/>
      <c r="O638" s="138" t="s">
        <v>12654</v>
      </c>
      <c r="P638" s="102"/>
      <c r="Q638" s="100"/>
    </row>
    <row r="639" spans="2:18" ht="39.950000000000003" customHeight="1" x14ac:dyDescent="0.2">
      <c r="B639" s="93" t="s">
        <v>1487</v>
      </c>
      <c r="C639" s="22" t="s">
        <v>10017</v>
      </c>
      <c r="D639" s="22" t="s">
        <v>10018</v>
      </c>
      <c r="E639" s="22" t="s">
        <v>12112</v>
      </c>
      <c r="F639" s="22"/>
      <c r="G639" s="123" t="s">
        <v>12113</v>
      </c>
      <c r="H639" s="101" t="s">
        <v>12114</v>
      </c>
      <c r="I639" s="128"/>
      <c r="J639" s="108" t="s">
        <v>1934</v>
      </c>
      <c r="K639" s="108" t="s">
        <v>523</v>
      </c>
      <c r="L639" s="108" t="s">
        <v>7129</v>
      </c>
      <c r="M639" s="108"/>
      <c r="O639" s="138" t="s">
        <v>12115</v>
      </c>
      <c r="P639" s="102"/>
      <c r="Q639" s="100"/>
    </row>
    <row r="640" spans="2:18" ht="39.950000000000003" customHeight="1" x14ac:dyDescent="0.2">
      <c r="B640" s="9" t="s">
        <v>31</v>
      </c>
      <c r="C640" s="115" t="s">
        <v>10019</v>
      </c>
      <c r="D640" s="115" t="s">
        <v>10020</v>
      </c>
      <c r="E640" s="115" t="s">
        <v>10774</v>
      </c>
      <c r="F640" s="115"/>
      <c r="G640" s="123" t="s">
        <v>10775</v>
      </c>
      <c r="H640" s="118" t="s">
        <v>10776</v>
      </c>
      <c r="I640" s="17"/>
      <c r="J640" s="108" t="s">
        <v>10777</v>
      </c>
      <c r="K640" s="108" t="s">
        <v>10778</v>
      </c>
      <c r="L640" s="108" t="s">
        <v>147</v>
      </c>
      <c r="M640" s="108"/>
      <c r="N640" s="120"/>
      <c r="O640" s="135"/>
      <c r="P640" s="119"/>
      <c r="Q640" s="117" t="s">
        <v>10779</v>
      </c>
      <c r="R640" s="121"/>
    </row>
    <row r="641" spans="2:18" ht="39.950000000000003" customHeight="1" x14ac:dyDescent="0.2">
      <c r="B641" s="9" t="s">
        <v>31</v>
      </c>
      <c r="C641" s="9" t="s">
        <v>696</v>
      </c>
      <c r="D641" s="9" t="s">
        <v>697</v>
      </c>
      <c r="E641" s="9" t="s">
        <v>698</v>
      </c>
      <c r="F641" s="9" t="s">
        <v>699</v>
      </c>
      <c r="G641" s="123">
        <v>8330</v>
      </c>
      <c r="H641" s="17" t="s">
        <v>700</v>
      </c>
      <c r="I641" s="17"/>
      <c r="J641" s="108" t="s">
        <v>701</v>
      </c>
      <c r="K641" s="108" t="s">
        <v>702</v>
      </c>
      <c r="L641" s="108" t="s">
        <v>145</v>
      </c>
      <c r="M641" s="108" t="s">
        <v>116</v>
      </c>
      <c r="N641" s="11">
        <v>6093434909</v>
      </c>
      <c r="O641" s="123" t="s">
        <v>12150</v>
      </c>
      <c r="P641" s="9" t="str">
        <f>RIGHT(N641,LEN(N641)-10)</f>
        <v/>
      </c>
      <c r="Q641" s="23" t="s">
        <v>703</v>
      </c>
      <c r="R641" s="4"/>
    </row>
    <row r="642" spans="2:18" ht="39.950000000000003" customHeight="1" x14ac:dyDescent="0.2">
      <c r="B642" s="9" t="s">
        <v>31</v>
      </c>
      <c r="C642" s="115" t="s">
        <v>3820</v>
      </c>
      <c r="D642" s="115" t="s">
        <v>7894</v>
      </c>
      <c r="E642" s="115" t="s">
        <v>7893</v>
      </c>
      <c r="F642" s="115"/>
      <c r="G642" s="123" t="s">
        <v>7892</v>
      </c>
      <c r="H642" s="118" t="s">
        <v>11551</v>
      </c>
      <c r="I642" s="17" t="str">
        <f>HYPERLINK(R:R,"View Campus Representative(s)")</f>
        <v>View Campus Representative(s)</v>
      </c>
      <c r="J642" s="108"/>
      <c r="K642" s="108"/>
      <c r="L642" s="108"/>
      <c r="M642" s="108"/>
      <c r="N642" s="120"/>
      <c r="O642" s="135"/>
      <c r="P642" s="119"/>
      <c r="Q642" s="117"/>
      <c r="R642" s="121" t="s">
        <v>7890</v>
      </c>
    </row>
    <row r="643" spans="2:18" ht="39.950000000000003" customHeight="1" x14ac:dyDescent="0.2">
      <c r="B643" s="9" t="s">
        <v>31</v>
      </c>
      <c r="C643" s="115" t="s">
        <v>10021</v>
      </c>
      <c r="D643" s="115" t="s">
        <v>10022</v>
      </c>
      <c r="E643" s="115" t="s">
        <v>10829</v>
      </c>
      <c r="F643" s="115"/>
      <c r="G643" s="123" t="s">
        <v>10830</v>
      </c>
      <c r="H643" s="118" t="s">
        <v>10831</v>
      </c>
      <c r="I643" s="17"/>
      <c r="J643" s="108" t="s">
        <v>10832</v>
      </c>
      <c r="K643" s="108" t="s">
        <v>509</v>
      </c>
      <c r="L643" s="108" t="s">
        <v>7129</v>
      </c>
      <c r="M643" s="108"/>
      <c r="N643" s="120"/>
      <c r="O643" s="135"/>
      <c r="P643" s="119"/>
      <c r="Q643" s="117" t="s">
        <v>10833</v>
      </c>
      <c r="R643" s="121"/>
    </row>
    <row r="644" spans="2:18" ht="39.950000000000003" customHeight="1" x14ac:dyDescent="0.2">
      <c r="B644" s="93" t="s">
        <v>31</v>
      </c>
      <c r="C644" s="115" t="s">
        <v>10023</v>
      </c>
      <c r="D644" s="115" t="s">
        <v>10024</v>
      </c>
      <c r="E644" s="115" t="s">
        <v>10834</v>
      </c>
      <c r="F644" s="115"/>
      <c r="G644" s="123" t="s">
        <v>10835</v>
      </c>
      <c r="H644" s="118" t="s">
        <v>10836</v>
      </c>
      <c r="I644" s="17"/>
      <c r="J644" s="108" t="s">
        <v>2482</v>
      </c>
      <c r="K644" s="108" t="s">
        <v>10837</v>
      </c>
      <c r="L644" s="108" t="s">
        <v>9623</v>
      </c>
      <c r="M644" s="108"/>
      <c r="N644" s="120"/>
      <c r="O644" s="135"/>
      <c r="P644" s="119"/>
      <c r="Q644" s="117" t="s">
        <v>10838</v>
      </c>
      <c r="R644" s="121"/>
    </row>
    <row r="645" spans="2:18" ht="39.950000000000003" customHeight="1" x14ac:dyDescent="0.2">
      <c r="B645" s="9" t="s">
        <v>31</v>
      </c>
      <c r="C645" s="22" t="s">
        <v>10025</v>
      </c>
      <c r="D645" s="22" t="s">
        <v>10026</v>
      </c>
      <c r="E645" s="22" t="s">
        <v>10588</v>
      </c>
      <c r="F645" s="22"/>
      <c r="G645" s="123" t="s">
        <v>10589</v>
      </c>
      <c r="H645" s="101" t="s">
        <v>10590</v>
      </c>
      <c r="I645" s="17" t="str">
        <f>HYPERLINK(R:R,"View Campus Representative(s)")</f>
        <v>View Campus Representative(s)</v>
      </c>
      <c r="J645" s="108"/>
      <c r="K645" s="108"/>
      <c r="L645" s="108"/>
      <c r="M645" s="108"/>
      <c r="O645" s="138"/>
      <c r="P645" s="102"/>
      <c r="Q645" s="100"/>
      <c r="R645" s="2" t="s">
        <v>10591</v>
      </c>
    </row>
    <row r="646" spans="2:18" ht="39.950000000000003" customHeight="1" x14ac:dyDescent="0.2">
      <c r="B646" s="9" t="s">
        <v>31</v>
      </c>
      <c r="C646" s="115" t="s">
        <v>10027</v>
      </c>
      <c r="D646" s="115" t="s">
        <v>10028</v>
      </c>
      <c r="E646" s="115" t="s">
        <v>10898</v>
      </c>
      <c r="F646" s="115"/>
      <c r="G646" s="123" t="s">
        <v>10899</v>
      </c>
      <c r="H646" s="118" t="s">
        <v>10900</v>
      </c>
      <c r="I646" s="17"/>
      <c r="J646" s="108" t="s">
        <v>10901</v>
      </c>
      <c r="K646" s="108" t="s">
        <v>538</v>
      </c>
      <c r="L646" s="108" t="s">
        <v>14</v>
      </c>
      <c r="M646" s="108"/>
      <c r="N646" s="120"/>
      <c r="O646" s="135" t="s">
        <v>10902</v>
      </c>
      <c r="P646" s="119"/>
      <c r="Q646" s="117"/>
      <c r="R646" s="121"/>
    </row>
    <row r="647" spans="2:18" ht="39.950000000000003" customHeight="1" x14ac:dyDescent="0.2">
      <c r="B647" s="9" t="s">
        <v>31</v>
      </c>
      <c r="C647" s="22" t="s">
        <v>9664</v>
      </c>
      <c r="D647" s="22" t="s">
        <v>9665</v>
      </c>
      <c r="E647" s="22" t="s">
        <v>10592</v>
      </c>
      <c r="F647" s="22"/>
      <c r="G647" s="123" t="s">
        <v>10593</v>
      </c>
      <c r="H647" s="101" t="s">
        <v>9667</v>
      </c>
      <c r="I647" s="17" t="str">
        <f>HYPERLINK(R:R,"View Campus Representative(s)")</f>
        <v>View Campus Representative(s)</v>
      </c>
      <c r="J647" s="108"/>
      <c r="K647" s="108"/>
      <c r="L647" s="108"/>
      <c r="M647" s="108"/>
      <c r="O647" s="138"/>
      <c r="P647" s="102"/>
      <c r="Q647" s="100"/>
      <c r="R647" s="2" t="s">
        <v>10594</v>
      </c>
    </row>
    <row r="648" spans="2:18" ht="39.950000000000003" customHeight="1" x14ac:dyDescent="0.2">
      <c r="B648" s="9" t="s">
        <v>31</v>
      </c>
      <c r="C648" s="22" t="s">
        <v>10029</v>
      </c>
      <c r="D648" s="22" t="s">
        <v>10030</v>
      </c>
      <c r="E648" s="22" t="s">
        <v>10963</v>
      </c>
      <c r="F648" s="22"/>
      <c r="G648" s="123" t="s">
        <v>10964</v>
      </c>
      <c r="H648" s="101" t="s">
        <v>10965</v>
      </c>
      <c r="I648" s="128"/>
      <c r="J648" s="108" t="s">
        <v>9710</v>
      </c>
      <c r="K648" s="108" t="s">
        <v>175</v>
      </c>
      <c r="L648" s="108" t="s">
        <v>10966</v>
      </c>
      <c r="M648" s="108"/>
      <c r="O648" s="138" t="s">
        <v>10967</v>
      </c>
      <c r="P648" s="102"/>
      <c r="Q648" s="100" t="s">
        <v>10968</v>
      </c>
    </row>
    <row r="649" spans="2:18" ht="39.950000000000003" customHeight="1" x14ac:dyDescent="0.2">
      <c r="B649" s="9" t="s">
        <v>31</v>
      </c>
      <c r="C649" s="9" t="s">
        <v>77</v>
      </c>
      <c r="D649" s="9" t="s">
        <v>378</v>
      </c>
      <c r="E649" s="9" t="s">
        <v>379</v>
      </c>
      <c r="F649" s="9" t="s">
        <v>380</v>
      </c>
      <c r="G649" s="123">
        <v>7306</v>
      </c>
      <c r="H649" s="17" t="s">
        <v>381</v>
      </c>
      <c r="I649" s="17"/>
      <c r="J649" s="108" t="s">
        <v>118</v>
      </c>
      <c r="K649" s="108" t="s">
        <v>118</v>
      </c>
      <c r="L649" s="108" t="s">
        <v>118</v>
      </c>
      <c r="M649" s="108" t="s">
        <v>116</v>
      </c>
      <c r="N649" s="11">
        <v>2013604010</v>
      </c>
      <c r="O649" s="123" t="s">
        <v>12277</v>
      </c>
      <c r="P649" s="9" t="str">
        <f>RIGHT(N649,LEN(N649)-10)</f>
        <v/>
      </c>
      <c r="Q649" s="61"/>
      <c r="R649" s="4"/>
    </row>
    <row r="650" spans="2:18" ht="39.950000000000003" customHeight="1" x14ac:dyDescent="0.2">
      <c r="B650" s="108" t="s">
        <v>31</v>
      </c>
      <c r="C650" s="115" t="s">
        <v>7889</v>
      </c>
      <c r="D650" s="115" t="s">
        <v>7888</v>
      </c>
      <c r="E650" s="115" t="s">
        <v>7887</v>
      </c>
      <c r="F650" s="115"/>
      <c r="G650" s="123">
        <v>8818</v>
      </c>
      <c r="H650" s="118" t="s">
        <v>7886</v>
      </c>
      <c r="I650" s="17"/>
      <c r="J650" s="108" t="s">
        <v>422</v>
      </c>
      <c r="K650" s="108" t="s">
        <v>248</v>
      </c>
      <c r="L650" s="108" t="s">
        <v>145</v>
      </c>
      <c r="M650" s="108" t="s">
        <v>174</v>
      </c>
      <c r="N650" s="120"/>
      <c r="O650" s="135"/>
      <c r="P650" s="119"/>
      <c r="Q650" s="117" t="s">
        <v>7885</v>
      </c>
      <c r="R650" s="121"/>
    </row>
    <row r="651" spans="2:18" ht="39.950000000000003" customHeight="1" x14ac:dyDescent="0.2">
      <c r="B651" s="9" t="s">
        <v>31</v>
      </c>
      <c r="C651" s="22" t="s">
        <v>10031</v>
      </c>
      <c r="D651" s="22" t="s">
        <v>10032</v>
      </c>
      <c r="E651" s="22" t="s">
        <v>4689</v>
      </c>
      <c r="F651" s="22"/>
      <c r="G651" s="123" t="s">
        <v>11904</v>
      </c>
      <c r="H651" s="101" t="s">
        <v>11905</v>
      </c>
      <c r="I651" s="128"/>
      <c r="J651" s="108" t="s">
        <v>11906</v>
      </c>
      <c r="K651" s="108" t="s">
        <v>11907</v>
      </c>
      <c r="L651" s="108" t="s">
        <v>11</v>
      </c>
      <c r="M651" s="108" t="s">
        <v>116</v>
      </c>
      <c r="O651" s="138" t="s">
        <v>11908</v>
      </c>
      <c r="P651" s="102"/>
      <c r="Q651" s="100" t="s">
        <v>11909</v>
      </c>
    </row>
    <row r="652" spans="2:18" ht="39.950000000000003" customHeight="1" x14ac:dyDescent="0.2">
      <c r="B652" s="9" t="s">
        <v>31</v>
      </c>
      <c r="C652" s="9" t="s">
        <v>101</v>
      </c>
      <c r="D652" s="9" t="s">
        <v>457</v>
      </c>
      <c r="E652" s="9" t="s">
        <v>2605</v>
      </c>
      <c r="F652" s="9"/>
      <c r="G652" s="123">
        <v>7505</v>
      </c>
      <c r="H652" s="17" t="s">
        <v>2606</v>
      </c>
      <c r="I652" s="17"/>
      <c r="J652" s="108" t="s">
        <v>458</v>
      </c>
      <c r="K652" s="108" t="s">
        <v>459</v>
      </c>
      <c r="L652" s="108" t="s">
        <v>2607</v>
      </c>
      <c r="M652" s="108" t="s">
        <v>170</v>
      </c>
      <c r="N652" s="11"/>
      <c r="O652" s="123"/>
      <c r="P652" s="9"/>
      <c r="Q652" s="23" t="s">
        <v>2608</v>
      </c>
      <c r="R652" s="4"/>
    </row>
    <row r="653" spans="2:18" ht="39.950000000000003" customHeight="1" x14ac:dyDescent="0.2">
      <c r="B653" s="12" t="s">
        <v>31</v>
      </c>
      <c r="C653" s="12" t="s">
        <v>2739</v>
      </c>
      <c r="D653" s="12" t="s">
        <v>2740</v>
      </c>
      <c r="E653" s="12" t="s">
        <v>2741</v>
      </c>
      <c r="F653" s="12"/>
      <c r="G653" s="123">
        <v>8876</v>
      </c>
      <c r="H653" s="17" t="s">
        <v>2742</v>
      </c>
      <c r="I653" s="17"/>
      <c r="J653" s="108" t="s">
        <v>2743</v>
      </c>
      <c r="K653" s="108" t="s">
        <v>2744</v>
      </c>
      <c r="L653" s="108" t="s">
        <v>289</v>
      </c>
      <c r="M653" s="108" t="s">
        <v>116</v>
      </c>
      <c r="N653" s="12">
        <v>90852612008202</v>
      </c>
      <c r="O653" s="140" t="s">
        <v>12410</v>
      </c>
      <c r="P653" s="12" t="str">
        <f>RIGHT(N653,LEN(N653)-10)</f>
        <v>8202</v>
      </c>
      <c r="Q653" s="23"/>
      <c r="R653" s="4"/>
    </row>
    <row r="654" spans="2:18" ht="39.950000000000003" customHeight="1" x14ac:dyDescent="0.2">
      <c r="B654" s="9" t="s">
        <v>31</v>
      </c>
      <c r="C654" s="9" t="s">
        <v>2857</v>
      </c>
      <c r="D654" s="9" t="s">
        <v>2858</v>
      </c>
      <c r="E654" s="9" t="s">
        <v>2859</v>
      </c>
      <c r="F654" s="9"/>
      <c r="G654" s="123">
        <v>8069</v>
      </c>
      <c r="H654" s="17" t="s">
        <v>2860</v>
      </c>
      <c r="I654" s="17"/>
      <c r="J654" s="108" t="s">
        <v>2861</v>
      </c>
      <c r="K654" s="108" t="s">
        <v>567</v>
      </c>
      <c r="L654" s="108" t="s">
        <v>180</v>
      </c>
      <c r="M654" s="108" t="s">
        <v>116</v>
      </c>
      <c r="N654" s="11">
        <v>8562992638</v>
      </c>
      <c r="O654" s="123" t="s">
        <v>12419</v>
      </c>
      <c r="P654" s="9" t="str">
        <f>RIGHT(N654,LEN(N654)-10)</f>
        <v/>
      </c>
      <c r="Q654" s="23"/>
      <c r="R654" s="4"/>
    </row>
    <row r="655" spans="2:18" ht="39.950000000000003" customHeight="1" x14ac:dyDescent="0.2">
      <c r="B655" s="93" t="s">
        <v>31</v>
      </c>
      <c r="C655" s="9" t="s">
        <v>3143</v>
      </c>
      <c r="D655" s="9" t="s">
        <v>3144</v>
      </c>
      <c r="E655" s="9" t="s">
        <v>3145</v>
      </c>
      <c r="F655" s="9" t="s">
        <v>3146</v>
      </c>
      <c r="G655" s="123">
        <v>7860</v>
      </c>
      <c r="H655" s="17" t="s">
        <v>3147</v>
      </c>
      <c r="I655" s="17"/>
      <c r="J655" s="108" t="s">
        <v>3148</v>
      </c>
      <c r="K655" s="108" t="s">
        <v>244</v>
      </c>
      <c r="L655" s="108" t="s">
        <v>11</v>
      </c>
      <c r="M655" s="108"/>
      <c r="N655" s="11">
        <v>9733002131</v>
      </c>
      <c r="O655" s="123" t="s">
        <v>12446</v>
      </c>
      <c r="P655" s="9" t="str">
        <f>RIGHT(N655,LEN(N655)-10)</f>
        <v/>
      </c>
      <c r="Q655" s="23" t="s">
        <v>3149</v>
      </c>
      <c r="R655" s="4"/>
    </row>
    <row r="656" spans="2:18" ht="39.950000000000003" customHeight="1" x14ac:dyDescent="0.2">
      <c r="B656" s="108" t="s">
        <v>31</v>
      </c>
      <c r="C656" s="22" t="s">
        <v>7863</v>
      </c>
      <c r="D656" s="22" t="s">
        <v>7862</v>
      </c>
      <c r="E656" s="22" t="s">
        <v>7861</v>
      </c>
      <c r="F656" s="22"/>
      <c r="G656" s="123" t="s">
        <v>7860</v>
      </c>
      <c r="H656" s="118" t="s">
        <v>7859</v>
      </c>
      <c r="I656" s="17"/>
      <c r="J656" s="108" t="s">
        <v>7858</v>
      </c>
      <c r="K656" s="108" t="s">
        <v>7857</v>
      </c>
      <c r="L656" s="108" t="s">
        <v>145</v>
      </c>
      <c r="M656" s="108" t="s">
        <v>116</v>
      </c>
      <c r="N656" s="120"/>
      <c r="O656" s="135"/>
      <c r="P656" s="119"/>
      <c r="Q656" s="100" t="s">
        <v>7856</v>
      </c>
    </row>
    <row r="657" spans="2:18" ht="39.950000000000003" customHeight="1" x14ac:dyDescent="0.2">
      <c r="B657" s="9" t="s">
        <v>31</v>
      </c>
      <c r="C657" s="9" t="s">
        <v>3325</v>
      </c>
      <c r="D657" s="9" t="s">
        <v>283</v>
      </c>
      <c r="E657" s="9" t="s">
        <v>3326</v>
      </c>
      <c r="F657" s="9"/>
      <c r="G657" s="123">
        <v>7882</v>
      </c>
      <c r="H657" s="17" t="s">
        <v>3327</v>
      </c>
      <c r="I657" s="17"/>
      <c r="J657" s="108" t="s">
        <v>3328</v>
      </c>
      <c r="K657" s="108" t="s">
        <v>3329</v>
      </c>
      <c r="L657" s="108" t="s">
        <v>3330</v>
      </c>
      <c r="M657" s="108" t="s">
        <v>109</v>
      </c>
      <c r="N657" s="11">
        <v>9088352301</v>
      </c>
      <c r="O657" s="123" t="s">
        <v>12466</v>
      </c>
      <c r="P657" s="9" t="str">
        <f>RIGHT(N657,LEN(N657)-10)</f>
        <v/>
      </c>
      <c r="Q657" s="23" t="s">
        <v>3331</v>
      </c>
      <c r="R657" s="4"/>
    </row>
    <row r="658" spans="2:18" ht="39.950000000000003" customHeight="1" x14ac:dyDescent="0.2">
      <c r="B658" s="9" t="s">
        <v>825</v>
      </c>
      <c r="C658" s="9" t="s">
        <v>826</v>
      </c>
      <c r="D658" s="9" t="s">
        <v>827</v>
      </c>
      <c r="E658" s="9" t="s">
        <v>828</v>
      </c>
      <c r="F658" s="9"/>
      <c r="G658" s="123">
        <v>7747</v>
      </c>
      <c r="H658" s="17" t="s">
        <v>829</v>
      </c>
      <c r="I658" s="17" t="str">
        <f>HYPERLINK(R:R,"View Campus Representative(s)")</f>
        <v>View Campus Representative(s)</v>
      </c>
      <c r="J658" s="108"/>
      <c r="K658" s="108"/>
      <c r="L658" s="108"/>
      <c r="M658" s="108"/>
      <c r="N658" s="11">
        <v>7322242312</v>
      </c>
      <c r="O658" s="123"/>
      <c r="P658" s="9"/>
      <c r="Q658" s="23"/>
      <c r="R658" s="4" t="s">
        <v>3468</v>
      </c>
    </row>
    <row r="659" spans="2:18" ht="39.950000000000003" customHeight="1" x14ac:dyDescent="0.2">
      <c r="B659" s="9" t="s">
        <v>825</v>
      </c>
      <c r="C659" s="9" t="s">
        <v>2135</v>
      </c>
      <c r="D659" s="9" t="s">
        <v>2136</v>
      </c>
      <c r="E659" s="9" t="s">
        <v>2137</v>
      </c>
      <c r="F659" s="9"/>
      <c r="G659" s="123">
        <v>8690</v>
      </c>
      <c r="H659" s="17" t="s">
        <v>2138</v>
      </c>
      <c r="I659" s="17" t="str">
        <f>HYPERLINK(R:R,"View Campus Representative(s)")</f>
        <v>View Campus Representative(s)</v>
      </c>
      <c r="J659" s="108"/>
      <c r="K659" s="108"/>
      <c r="L659" s="108"/>
      <c r="M659" s="108"/>
      <c r="N659" s="11">
        <v>6095864800</v>
      </c>
      <c r="O659" s="123"/>
      <c r="P659" s="9"/>
      <c r="Q659" s="23"/>
      <c r="R659" s="4" t="s">
        <v>3509</v>
      </c>
    </row>
    <row r="660" spans="2:18" ht="39.950000000000003" customHeight="1" x14ac:dyDescent="0.2">
      <c r="B660" s="9" t="s">
        <v>29</v>
      </c>
      <c r="C660" s="9" t="s">
        <v>30</v>
      </c>
      <c r="D660" s="9" t="s">
        <v>268</v>
      </c>
      <c r="E660" s="9" t="s">
        <v>938</v>
      </c>
      <c r="F660" s="9"/>
      <c r="G660" s="123">
        <v>87106</v>
      </c>
      <c r="H660" s="17" t="s">
        <v>939</v>
      </c>
      <c r="I660" s="17"/>
      <c r="J660" s="108" t="s">
        <v>118</v>
      </c>
      <c r="K660" s="108" t="s">
        <v>118</v>
      </c>
      <c r="L660" s="108" t="s">
        <v>85</v>
      </c>
      <c r="M660" s="108"/>
      <c r="N660" s="11">
        <v>5052243000</v>
      </c>
      <c r="O660" s="123" t="s">
        <v>12179</v>
      </c>
      <c r="P660" s="9" t="str">
        <f>RIGHT(N660,LEN(N660)-10)</f>
        <v/>
      </c>
      <c r="Q660" s="61"/>
      <c r="R660" s="4"/>
    </row>
    <row r="661" spans="2:18" ht="39.950000000000003" customHeight="1" x14ac:dyDescent="0.2">
      <c r="B661" s="9" t="s">
        <v>29</v>
      </c>
      <c r="C661" s="9" t="s">
        <v>47</v>
      </c>
      <c r="D661" s="9" t="s">
        <v>270</v>
      </c>
      <c r="E661" s="9" t="s">
        <v>1040</v>
      </c>
      <c r="F661" s="9"/>
      <c r="G661" s="123">
        <v>88101</v>
      </c>
      <c r="H661" s="17" t="s">
        <v>1041</v>
      </c>
      <c r="I661" s="17"/>
      <c r="J661" s="108" t="s">
        <v>271</v>
      </c>
      <c r="K661" s="108" t="s">
        <v>245</v>
      </c>
      <c r="L661" s="108" t="s">
        <v>213</v>
      </c>
      <c r="M661" s="108"/>
      <c r="N661" s="11">
        <v>5757692811</v>
      </c>
      <c r="O661" s="123" t="s">
        <v>12192</v>
      </c>
      <c r="P661" s="9" t="str">
        <f>RIGHT(N661,LEN(N661)-10)</f>
        <v/>
      </c>
      <c r="Q661" s="23" t="s">
        <v>272</v>
      </c>
      <c r="R661" s="4"/>
    </row>
    <row r="662" spans="2:18" ht="39.950000000000003" customHeight="1" x14ac:dyDescent="0.2">
      <c r="B662" s="98" t="s">
        <v>29</v>
      </c>
      <c r="C662" s="12" t="s">
        <v>1242</v>
      </c>
      <c r="D662" s="12" t="s">
        <v>436</v>
      </c>
      <c r="E662" s="12" t="s">
        <v>1243</v>
      </c>
      <c r="F662" s="12"/>
      <c r="G662" s="123">
        <v>88011</v>
      </c>
      <c r="H662" s="17" t="s">
        <v>1244</v>
      </c>
      <c r="I662" s="17"/>
      <c r="J662" s="108" t="s">
        <v>528</v>
      </c>
      <c r="K662" s="108" t="s">
        <v>1002</v>
      </c>
      <c r="L662" s="108" t="s">
        <v>206</v>
      </c>
      <c r="M662" s="108" t="s">
        <v>116</v>
      </c>
      <c r="N662" s="12">
        <v>5755277521</v>
      </c>
      <c r="O662" s="140" t="s">
        <v>12217</v>
      </c>
      <c r="P662" s="12" t="str">
        <f>RIGHT(N662,LEN(N662)-10)</f>
        <v/>
      </c>
      <c r="Q662" s="23"/>
      <c r="R662" s="4"/>
    </row>
    <row r="663" spans="2:18" ht="39.950000000000003" customHeight="1" x14ac:dyDescent="0.2">
      <c r="B663" s="9" t="s">
        <v>29</v>
      </c>
      <c r="C663" s="9" t="s">
        <v>89</v>
      </c>
      <c r="D663" s="9" t="s">
        <v>411</v>
      </c>
      <c r="E663" s="9" t="s">
        <v>2048</v>
      </c>
      <c r="F663" s="9"/>
      <c r="G663" s="123">
        <v>87701</v>
      </c>
      <c r="H663" s="17" t="s">
        <v>2049</v>
      </c>
      <c r="I663" s="17"/>
      <c r="J663" s="108" t="s">
        <v>412</v>
      </c>
      <c r="K663" s="108" t="s">
        <v>413</v>
      </c>
      <c r="L663" s="108" t="s">
        <v>145</v>
      </c>
      <c r="M663" s="108" t="s">
        <v>327</v>
      </c>
      <c r="N663" s="11">
        <v>5054545378</v>
      </c>
      <c r="O663" s="123" t="s">
        <v>12332</v>
      </c>
      <c r="P663" s="9" t="str">
        <f>RIGHT(N663,LEN(N663)-10)</f>
        <v/>
      </c>
      <c r="Q663" s="23" t="s">
        <v>414</v>
      </c>
      <c r="R663" s="4"/>
    </row>
    <row r="664" spans="2:18" ht="39.950000000000003" customHeight="1" x14ac:dyDescent="0.2">
      <c r="B664" s="9" t="s">
        <v>29</v>
      </c>
      <c r="C664" s="9" t="s">
        <v>90</v>
      </c>
      <c r="D664" s="9" t="s">
        <v>417</v>
      </c>
      <c r="E664" s="9" t="s">
        <v>2153</v>
      </c>
      <c r="F664" s="9" t="s">
        <v>2154</v>
      </c>
      <c r="G664" s="123">
        <v>88401</v>
      </c>
      <c r="H664" s="17" t="s">
        <v>2155</v>
      </c>
      <c r="I664" s="17"/>
      <c r="J664" s="108" t="s">
        <v>418</v>
      </c>
      <c r="K664" s="108" t="s">
        <v>419</v>
      </c>
      <c r="L664" s="108" t="s">
        <v>11</v>
      </c>
      <c r="M664" s="108" t="s">
        <v>170</v>
      </c>
      <c r="N664" s="11">
        <v>5754614413114</v>
      </c>
      <c r="O664" s="123" t="s">
        <v>12346</v>
      </c>
      <c r="P664" s="9" t="str">
        <f>RIGHT(N664,LEN(N664)-10)</f>
        <v>114</v>
      </c>
      <c r="Q664" s="23" t="s">
        <v>420</v>
      </c>
      <c r="R664" s="4"/>
    </row>
    <row r="665" spans="2:18" ht="39.950000000000003" customHeight="1" x14ac:dyDescent="0.2">
      <c r="B665" s="115" t="s">
        <v>29</v>
      </c>
      <c r="C665" s="115" t="s">
        <v>7816</v>
      </c>
      <c r="D665" s="115" t="s">
        <v>7771</v>
      </c>
      <c r="E665" s="115" t="s">
        <v>7815</v>
      </c>
      <c r="F665" s="115"/>
      <c r="G665" s="123">
        <v>88240</v>
      </c>
      <c r="H665" s="118" t="s">
        <v>7814</v>
      </c>
      <c r="I665" s="17"/>
      <c r="J665" s="108" t="s">
        <v>6654</v>
      </c>
      <c r="K665" s="108" t="s">
        <v>7813</v>
      </c>
      <c r="L665" s="108" t="s">
        <v>435</v>
      </c>
      <c r="M665" s="108"/>
      <c r="N665" s="120"/>
      <c r="O665" s="135"/>
      <c r="P665" s="119"/>
      <c r="Q665" s="117" t="s">
        <v>7812</v>
      </c>
      <c r="R665" s="121"/>
    </row>
    <row r="666" spans="2:18" ht="39.950000000000003" customHeight="1" x14ac:dyDescent="0.2">
      <c r="B666" s="108" t="s">
        <v>29</v>
      </c>
      <c r="C666" s="115" t="s">
        <v>10033</v>
      </c>
      <c r="D666" s="115" t="s">
        <v>3244</v>
      </c>
      <c r="E666" s="115" t="s">
        <v>11522</v>
      </c>
      <c r="F666" s="115"/>
      <c r="G666" s="123" t="s">
        <v>11523</v>
      </c>
      <c r="H666" s="118" t="s">
        <v>11524</v>
      </c>
      <c r="I666" s="17"/>
      <c r="J666" s="108" t="s">
        <v>11525</v>
      </c>
      <c r="K666" s="108" t="s">
        <v>146</v>
      </c>
      <c r="L666" s="108" t="s">
        <v>478</v>
      </c>
      <c r="M666" s="108"/>
      <c r="N666" s="120"/>
      <c r="O666" s="135"/>
      <c r="P666" s="119"/>
      <c r="Q666" s="117" t="s">
        <v>11526</v>
      </c>
      <c r="R666" s="121"/>
    </row>
    <row r="667" spans="2:18" ht="39.950000000000003" customHeight="1" x14ac:dyDescent="0.2">
      <c r="B667" s="93" t="s">
        <v>29</v>
      </c>
      <c r="C667" s="9" t="s">
        <v>110</v>
      </c>
      <c r="D667" s="9" t="s">
        <v>480</v>
      </c>
      <c r="E667" s="9" t="s">
        <v>479</v>
      </c>
      <c r="F667" s="9"/>
      <c r="G667" s="123">
        <v>87508</v>
      </c>
      <c r="H667" s="17" t="s">
        <v>2879</v>
      </c>
      <c r="I667" s="17"/>
      <c r="J667" s="108" t="s">
        <v>2880</v>
      </c>
      <c r="K667" s="108" t="s">
        <v>2881</v>
      </c>
      <c r="L667" s="108" t="s">
        <v>108</v>
      </c>
      <c r="M667" s="108"/>
      <c r="N667" s="11">
        <v>5054281351</v>
      </c>
      <c r="O667" s="123" t="s">
        <v>12422</v>
      </c>
      <c r="P667" s="9" t="str">
        <f>RIGHT(N667,LEN(N667)-10)</f>
        <v/>
      </c>
      <c r="Q667" s="23" t="s">
        <v>481</v>
      </c>
      <c r="R667" s="4"/>
    </row>
    <row r="668" spans="2:18" ht="39.950000000000003" customHeight="1" x14ac:dyDescent="0.2">
      <c r="B668" s="93" t="s">
        <v>29</v>
      </c>
      <c r="C668" s="22" t="s">
        <v>3637</v>
      </c>
      <c r="D668" s="22" t="s">
        <v>480</v>
      </c>
      <c r="E668" s="22" t="s">
        <v>12021</v>
      </c>
      <c r="F668" s="22"/>
      <c r="G668" s="123" t="s">
        <v>12022</v>
      </c>
      <c r="H668" s="101" t="s">
        <v>12655</v>
      </c>
      <c r="I668" s="17"/>
      <c r="J668" s="108"/>
      <c r="K668" s="108"/>
      <c r="L668" s="108"/>
      <c r="M668" s="108"/>
      <c r="O668" s="138" t="s">
        <v>12656</v>
      </c>
      <c r="P668" s="102"/>
      <c r="Q668" s="100"/>
    </row>
    <row r="669" spans="2:18" ht="39.950000000000003" customHeight="1" x14ac:dyDescent="0.2">
      <c r="B669" s="93" t="s">
        <v>50</v>
      </c>
      <c r="C669" s="115" t="s">
        <v>3573</v>
      </c>
      <c r="D669" s="115" t="s">
        <v>411</v>
      </c>
      <c r="E669" s="115" t="s">
        <v>11592</v>
      </c>
      <c r="F669" s="115"/>
      <c r="G669" s="123">
        <v>89146</v>
      </c>
      <c r="H669" s="118" t="s">
        <v>11593</v>
      </c>
      <c r="I669" s="17"/>
      <c r="J669" s="108" t="s">
        <v>11594</v>
      </c>
      <c r="K669" s="108" t="s">
        <v>11595</v>
      </c>
      <c r="L669" s="108" t="s">
        <v>145</v>
      </c>
      <c r="M669" s="108" t="s">
        <v>116</v>
      </c>
      <c r="N669" s="120"/>
      <c r="O669" s="135" t="s">
        <v>11596</v>
      </c>
      <c r="P669" s="119"/>
      <c r="Q669" s="117" t="s">
        <v>11597</v>
      </c>
      <c r="R669" s="121"/>
    </row>
    <row r="670" spans="2:18" ht="39.950000000000003" customHeight="1" x14ac:dyDescent="0.2">
      <c r="B670" s="93" t="s">
        <v>50</v>
      </c>
      <c r="C670" s="9" t="s">
        <v>3229</v>
      </c>
      <c r="D670" s="9" t="s">
        <v>3230</v>
      </c>
      <c r="E670" s="9" t="s">
        <v>3231</v>
      </c>
      <c r="F670" s="9" t="s">
        <v>3232</v>
      </c>
      <c r="G670" s="123">
        <v>89512</v>
      </c>
      <c r="H670" s="17" t="s">
        <v>3233</v>
      </c>
      <c r="I670" s="17"/>
      <c r="J670" s="108" t="s">
        <v>3234</v>
      </c>
      <c r="K670" s="108" t="s">
        <v>3235</v>
      </c>
      <c r="L670" s="108" t="s">
        <v>3236</v>
      </c>
      <c r="M670" s="108" t="s">
        <v>116</v>
      </c>
      <c r="N670" s="11">
        <v>7753375649</v>
      </c>
      <c r="O670" s="123" t="s">
        <v>12457</v>
      </c>
      <c r="P670" s="9" t="str">
        <f>RIGHT(N670,LEN(N670)-10)</f>
        <v/>
      </c>
      <c r="Q670" s="23" t="s">
        <v>3237</v>
      </c>
      <c r="R670" s="4"/>
    </row>
    <row r="671" spans="2:18" ht="39.950000000000003" customHeight="1" x14ac:dyDescent="0.2">
      <c r="B671" s="9" t="s">
        <v>50</v>
      </c>
      <c r="C671" s="22" t="s">
        <v>10034</v>
      </c>
      <c r="D671" s="22" t="s">
        <v>10035</v>
      </c>
      <c r="E671" s="22" t="s">
        <v>11339</v>
      </c>
      <c r="F671" s="22"/>
      <c r="G671" s="123" t="s">
        <v>11340</v>
      </c>
      <c r="H671" s="101" t="s">
        <v>11341</v>
      </c>
      <c r="I671" s="128"/>
      <c r="J671" s="108" t="s">
        <v>11342</v>
      </c>
      <c r="K671" s="108" t="s">
        <v>789</v>
      </c>
      <c r="L671" s="108" t="s">
        <v>10820</v>
      </c>
      <c r="M671" s="108"/>
      <c r="O671" s="138" t="s">
        <v>11343</v>
      </c>
      <c r="P671" s="102"/>
      <c r="Q671" s="100" t="s">
        <v>11344</v>
      </c>
    </row>
    <row r="672" spans="2:18" ht="39.950000000000003" customHeight="1" x14ac:dyDescent="0.2">
      <c r="B672" s="9" t="s">
        <v>35</v>
      </c>
      <c r="C672" s="9" t="s">
        <v>597</v>
      </c>
      <c r="D672" s="9" t="s">
        <v>598</v>
      </c>
      <c r="E672" s="9" t="s">
        <v>599</v>
      </c>
      <c r="F672" s="9" t="s">
        <v>600</v>
      </c>
      <c r="G672" s="123">
        <v>12804</v>
      </c>
      <c r="H672" s="17" t="s">
        <v>601</v>
      </c>
      <c r="I672" s="17"/>
      <c r="J672" s="108" t="s">
        <v>602</v>
      </c>
      <c r="K672" s="108" t="s">
        <v>603</v>
      </c>
      <c r="L672" s="108" t="s">
        <v>145</v>
      </c>
      <c r="M672" s="108" t="s">
        <v>174</v>
      </c>
      <c r="N672" s="11">
        <v>5187432236</v>
      </c>
      <c r="O672" s="123" t="s">
        <v>12137</v>
      </c>
      <c r="P672" s="9" t="str">
        <f>RIGHT(N672,LEN(N672)-10)</f>
        <v/>
      </c>
      <c r="Q672" s="23" t="s">
        <v>604</v>
      </c>
      <c r="R672" s="4"/>
    </row>
    <row r="673" spans="2:18" ht="39.950000000000003" customHeight="1" x14ac:dyDescent="0.2">
      <c r="B673" s="9" t="s">
        <v>35</v>
      </c>
      <c r="C673" s="9" t="s">
        <v>797</v>
      </c>
      <c r="D673" s="9" t="s">
        <v>167</v>
      </c>
      <c r="E673" s="9" t="s">
        <v>798</v>
      </c>
      <c r="F673" s="9" t="s">
        <v>799</v>
      </c>
      <c r="G673" s="123">
        <v>10007</v>
      </c>
      <c r="H673" s="17" t="s">
        <v>800</v>
      </c>
      <c r="I673" s="17" t="str">
        <f>HYPERLINK(R:R,"View Campus Representative(s)")</f>
        <v>View Campus Representative(s)</v>
      </c>
      <c r="J673" s="108"/>
      <c r="K673" s="108"/>
      <c r="L673" s="108"/>
      <c r="M673" s="108"/>
      <c r="N673" s="11"/>
      <c r="O673" s="123"/>
      <c r="P673" s="9"/>
      <c r="Q673" s="23"/>
      <c r="R673" s="4" t="s">
        <v>12482</v>
      </c>
    </row>
    <row r="674" spans="2:18" ht="39.950000000000003" customHeight="1" x14ac:dyDescent="0.2">
      <c r="B674" s="9" t="s">
        <v>35</v>
      </c>
      <c r="C674" s="22" t="s">
        <v>10036</v>
      </c>
      <c r="D674" s="22" t="s">
        <v>3122</v>
      </c>
      <c r="E674" s="22" t="s">
        <v>11572</v>
      </c>
      <c r="F674" s="22"/>
      <c r="G674" s="123">
        <v>13902</v>
      </c>
      <c r="H674" s="101" t="s">
        <v>11573</v>
      </c>
      <c r="I674" s="128"/>
      <c r="J674" s="108" t="s">
        <v>3126</v>
      </c>
      <c r="K674" s="108" t="s">
        <v>3127</v>
      </c>
      <c r="L674" s="108" t="s">
        <v>3128</v>
      </c>
      <c r="M674" s="108"/>
      <c r="O674" s="138"/>
      <c r="P674" s="102"/>
      <c r="Q674" s="100" t="s">
        <v>3129</v>
      </c>
    </row>
    <row r="675" spans="2:18" ht="39.950000000000003" customHeight="1" x14ac:dyDescent="0.2">
      <c r="B675" s="9" t="s">
        <v>35</v>
      </c>
      <c r="C675" s="9" t="s">
        <v>1029</v>
      </c>
      <c r="D675" s="9" t="s">
        <v>1030</v>
      </c>
      <c r="E675" s="9" t="s">
        <v>1031</v>
      </c>
      <c r="F675" s="9"/>
      <c r="G675" s="123">
        <v>12901</v>
      </c>
      <c r="H675" s="17" t="s">
        <v>1032</v>
      </c>
      <c r="I675" s="17"/>
      <c r="J675" s="108" t="s">
        <v>1033</v>
      </c>
      <c r="K675" s="108" t="s">
        <v>333</v>
      </c>
      <c r="L675" s="108" t="s">
        <v>145</v>
      </c>
      <c r="M675" s="108" t="s">
        <v>116</v>
      </c>
      <c r="N675" s="11">
        <v>5185624110</v>
      </c>
      <c r="O675" s="123" t="s">
        <v>12190</v>
      </c>
      <c r="P675" s="9" t="str">
        <f>RIGHT(N675,LEN(N675)-10)</f>
        <v/>
      </c>
      <c r="Q675" s="61"/>
      <c r="R675" s="4"/>
    </row>
    <row r="676" spans="2:18" ht="39.950000000000003" customHeight="1" x14ac:dyDescent="0.2">
      <c r="B676" s="93" t="s">
        <v>35</v>
      </c>
      <c r="C676" s="9" t="s">
        <v>1095</v>
      </c>
      <c r="D676" s="9" t="s">
        <v>853</v>
      </c>
      <c r="E676" s="9" t="s">
        <v>3855</v>
      </c>
      <c r="F676" s="9"/>
      <c r="G676" s="123">
        <v>12534</v>
      </c>
      <c r="H676" s="17" t="s">
        <v>1096</v>
      </c>
      <c r="I676" s="17"/>
      <c r="J676" s="108" t="s">
        <v>3856</v>
      </c>
      <c r="K676" s="108" t="s">
        <v>3857</v>
      </c>
      <c r="L676" s="108" t="s">
        <v>3134</v>
      </c>
      <c r="M676" s="108" t="s">
        <v>3858</v>
      </c>
      <c r="N676" s="18"/>
      <c r="O676" s="123" t="s">
        <v>3859</v>
      </c>
      <c r="P676" s="24"/>
      <c r="Q676" s="23"/>
      <c r="R676" s="9"/>
    </row>
    <row r="677" spans="2:18" ht="39.950000000000003" customHeight="1" x14ac:dyDescent="0.2">
      <c r="B677" s="9" t="s">
        <v>35</v>
      </c>
      <c r="C677" s="9" t="s">
        <v>1156</v>
      </c>
      <c r="D677" s="9" t="s">
        <v>1157</v>
      </c>
      <c r="E677" s="9" t="s">
        <v>1158</v>
      </c>
      <c r="F677" s="9" t="s">
        <v>1159</v>
      </c>
      <c r="G677" s="123">
        <v>14830</v>
      </c>
      <c r="H677" s="17" t="s">
        <v>1160</v>
      </c>
      <c r="I677" s="17"/>
      <c r="J677" s="108" t="s">
        <v>1161</v>
      </c>
      <c r="K677" s="108" t="s">
        <v>241</v>
      </c>
      <c r="L677" s="108" t="s">
        <v>1162</v>
      </c>
      <c r="M677" s="108" t="s">
        <v>116</v>
      </c>
      <c r="N677" s="11">
        <v>60796292319231</v>
      </c>
      <c r="O677" s="123" t="s">
        <v>12206</v>
      </c>
      <c r="P677" s="9" t="str">
        <f t="shared" ref="P677:P683" si="9">RIGHT(N677,LEN(N677)-10)</f>
        <v>9231</v>
      </c>
      <c r="Q677" s="23" t="s">
        <v>1163</v>
      </c>
      <c r="R677" s="4"/>
    </row>
    <row r="678" spans="2:18" ht="39.950000000000003" customHeight="1" x14ac:dyDescent="0.2">
      <c r="B678" s="9" t="s">
        <v>35</v>
      </c>
      <c r="C678" s="9" t="s">
        <v>1251</v>
      </c>
      <c r="D678" s="9" t="s">
        <v>1252</v>
      </c>
      <c r="E678" s="9" t="s">
        <v>1253</v>
      </c>
      <c r="F678" s="9"/>
      <c r="G678" s="123" t="s">
        <v>1254</v>
      </c>
      <c r="H678" s="17" t="s">
        <v>1255</v>
      </c>
      <c r="I678" s="17"/>
      <c r="J678" s="108" t="s">
        <v>1256</v>
      </c>
      <c r="K678" s="108" t="s">
        <v>590</v>
      </c>
      <c r="L678" s="108" t="s">
        <v>513</v>
      </c>
      <c r="M678" s="108" t="s">
        <v>116</v>
      </c>
      <c r="N678" s="11">
        <v>8454318966</v>
      </c>
      <c r="O678" s="123" t="s">
        <v>12219</v>
      </c>
      <c r="P678" s="9" t="str">
        <f t="shared" si="9"/>
        <v/>
      </c>
      <c r="Q678" s="23" t="s">
        <v>1257</v>
      </c>
      <c r="R678" s="4"/>
    </row>
    <row r="679" spans="2:18" ht="39.950000000000003" customHeight="1" x14ac:dyDescent="0.2">
      <c r="B679" s="9" t="s">
        <v>35</v>
      </c>
      <c r="C679" s="9" t="s">
        <v>1346</v>
      </c>
      <c r="D679" s="9" t="s">
        <v>1347</v>
      </c>
      <c r="E679" s="9" t="s">
        <v>1348</v>
      </c>
      <c r="F679" s="9" t="s">
        <v>1349</v>
      </c>
      <c r="G679" s="123">
        <v>14221</v>
      </c>
      <c r="H679" s="17" t="s">
        <v>1350</v>
      </c>
      <c r="I679" s="17"/>
      <c r="J679" s="108" t="s">
        <v>1351</v>
      </c>
      <c r="K679" s="108" t="s">
        <v>214</v>
      </c>
      <c r="L679" s="108" t="s">
        <v>213</v>
      </c>
      <c r="M679" s="108" t="s">
        <v>116</v>
      </c>
      <c r="N679" s="11">
        <v>7168511500</v>
      </c>
      <c r="O679" s="123" t="s">
        <v>12234</v>
      </c>
      <c r="P679" s="9" t="str">
        <f t="shared" si="9"/>
        <v/>
      </c>
      <c r="Q679" s="23" t="s">
        <v>1352</v>
      </c>
      <c r="R679" s="4"/>
    </row>
    <row r="680" spans="2:18" ht="39.950000000000003" customHeight="1" x14ac:dyDescent="0.2">
      <c r="B680" s="9" t="s">
        <v>35</v>
      </c>
      <c r="C680" s="9" t="s">
        <v>1368</v>
      </c>
      <c r="D680" s="9" t="s">
        <v>1369</v>
      </c>
      <c r="E680" s="9" t="s">
        <v>1370</v>
      </c>
      <c r="F680" s="9"/>
      <c r="G680" s="123">
        <v>14424</v>
      </c>
      <c r="H680" s="17" t="s">
        <v>1371</v>
      </c>
      <c r="I680" s="17"/>
      <c r="J680" s="108" t="s">
        <v>1372</v>
      </c>
      <c r="K680" s="108" t="s">
        <v>1373</v>
      </c>
      <c r="L680" s="108" t="s">
        <v>228</v>
      </c>
      <c r="M680" s="108" t="s">
        <v>116</v>
      </c>
      <c r="N680" s="11">
        <v>5857851209</v>
      </c>
      <c r="O680" s="123" t="s">
        <v>12237</v>
      </c>
      <c r="P680" s="9" t="str">
        <f t="shared" si="9"/>
        <v/>
      </c>
      <c r="Q680" s="23" t="s">
        <v>1374</v>
      </c>
      <c r="R680" s="4"/>
    </row>
    <row r="681" spans="2:18" ht="39.950000000000003" customHeight="1" x14ac:dyDescent="0.2">
      <c r="B681" s="93" t="s">
        <v>35</v>
      </c>
      <c r="C681" s="9" t="s">
        <v>1580</v>
      </c>
      <c r="D681" s="9" t="s">
        <v>1581</v>
      </c>
      <c r="E681" s="9" t="s">
        <v>1582</v>
      </c>
      <c r="F681" s="9" t="s">
        <v>1583</v>
      </c>
      <c r="G681" s="123">
        <v>13350</v>
      </c>
      <c r="H681" s="17" t="s">
        <v>1584</v>
      </c>
      <c r="I681" s="17"/>
      <c r="J681" s="108" t="s">
        <v>118</v>
      </c>
      <c r="K681" s="108" t="s">
        <v>118</v>
      </c>
      <c r="L681" s="108" t="s">
        <v>135</v>
      </c>
      <c r="M681" s="108" t="s">
        <v>170</v>
      </c>
      <c r="N681" s="11">
        <v>31586603008263</v>
      </c>
      <c r="O681" s="123" t="s">
        <v>12265</v>
      </c>
      <c r="P681" s="9" t="str">
        <f t="shared" si="9"/>
        <v>8263</v>
      </c>
      <c r="Q681" s="23" t="s">
        <v>1585</v>
      </c>
      <c r="R681" s="4"/>
    </row>
    <row r="682" spans="2:18" ht="39.950000000000003" customHeight="1" x14ac:dyDescent="0.2">
      <c r="B682" s="9" t="s">
        <v>35</v>
      </c>
      <c r="C682" s="9" t="s">
        <v>1640</v>
      </c>
      <c r="D682" s="9" t="s">
        <v>511</v>
      </c>
      <c r="E682" s="9" t="s">
        <v>515</v>
      </c>
      <c r="F682" s="9" t="s">
        <v>1641</v>
      </c>
      <c r="G682" s="123">
        <v>10451</v>
      </c>
      <c r="H682" s="17" t="s">
        <v>1642</v>
      </c>
      <c r="I682" s="17"/>
      <c r="J682" s="108" t="s">
        <v>1643</v>
      </c>
      <c r="K682" s="108" t="s">
        <v>134</v>
      </c>
      <c r="L682" s="108" t="s">
        <v>1644</v>
      </c>
      <c r="M682" s="108" t="s">
        <v>116</v>
      </c>
      <c r="N682" s="11">
        <v>7185186660</v>
      </c>
      <c r="O682" s="123" t="s">
        <v>12275</v>
      </c>
      <c r="P682" s="9" t="str">
        <f t="shared" si="9"/>
        <v/>
      </c>
      <c r="Q682" s="23" t="s">
        <v>1645</v>
      </c>
      <c r="R682" s="4"/>
    </row>
    <row r="683" spans="2:18" ht="39.950000000000003" customHeight="1" x14ac:dyDescent="0.2">
      <c r="B683" s="9" t="s">
        <v>35</v>
      </c>
      <c r="C683" s="9" t="s">
        <v>1659</v>
      </c>
      <c r="D683" s="9" t="s">
        <v>1660</v>
      </c>
      <c r="E683" s="9" t="s">
        <v>1661</v>
      </c>
      <c r="F683" s="9"/>
      <c r="G683" s="123">
        <v>12180</v>
      </c>
      <c r="H683" s="17" t="s">
        <v>1662</v>
      </c>
      <c r="I683" s="17"/>
      <c r="J683" s="108" t="s">
        <v>1663</v>
      </c>
      <c r="K683" s="108" t="s">
        <v>1664</v>
      </c>
      <c r="L683" s="108" t="s">
        <v>106</v>
      </c>
      <c r="M683" s="108" t="s">
        <v>1665</v>
      </c>
      <c r="N683" s="11">
        <v>5186297204</v>
      </c>
      <c r="O683" s="123" t="s">
        <v>12278</v>
      </c>
      <c r="P683" s="9" t="str">
        <f t="shared" si="9"/>
        <v/>
      </c>
      <c r="Q683" s="23" t="s">
        <v>1666</v>
      </c>
      <c r="R683" s="4"/>
    </row>
    <row r="684" spans="2:18" ht="39.950000000000003" customHeight="1" x14ac:dyDescent="0.2">
      <c r="B684" s="9" t="s">
        <v>35</v>
      </c>
      <c r="C684" s="115" t="s">
        <v>10037</v>
      </c>
      <c r="D684" s="115" t="s">
        <v>344</v>
      </c>
      <c r="E684" s="115" t="s">
        <v>11012</v>
      </c>
      <c r="F684" s="115"/>
      <c r="G684" s="123" t="s">
        <v>11013</v>
      </c>
      <c r="H684" s="118" t="s">
        <v>11014</v>
      </c>
      <c r="I684" s="17"/>
      <c r="J684" s="108" t="s">
        <v>11015</v>
      </c>
      <c r="K684" s="108" t="s">
        <v>11016</v>
      </c>
      <c r="L684" s="108" t="s">
        <v>11017</v>
      </c>
      <c r="M684" s="108"/>
      <c r="N684" s="120"/>
      <c r="O684" s="135" t="s">
        <v>12657</v>
      </c>
      <c r="P684" s="119"/>
      <c r="Q684" s="117"/>
      <c r="R684" s="121"/>
    </row>
    <row r="685" spans="2:18" ht="39.950000000000003" customHeight="1" x14ac:dyDescent="0.2">
      <c r="B685" s="9" t="s">
        <v>35</v>
      </c>
      <c r="C685" s="9" t="s">
        <v>1821</v>
      </c>
      <c r="D685" s="9" t="s">
        <v>1822</v>
      </c>
      <c r="E685" s="9" t="s">
        <v>1823</v>
      </c>
      <c r="F685" s="9"/>
      <c r="G685" s="123">
        <v>13601</v>
      </c>
      <c r="H685" s="17" t="s">
        <v>1824</v>
      </c>
      <c r="I685" s="17"/>
      <c r="J685" s="108" t="s">
        <v>1825</v>
      </c>
      <c r="K685" s="108" t="s">
        <v>1826</v>
      </c>
      <c r="L685" s="108" t="s">
        <v>106</v>
      </c>
      <c r="M685" s="108" t="s">
        <v>1827</v>
      </c>
      <c r="N685" s="11">
        <v>3157862235</v>
      </c>
      <c r="O685" s="123" t="s">
        <v>12302</v>
      </c>
      <c r="P685" s="9" t="str">
        <f>RIGHT(N685,LEN(N685)-10)</f>
        <v/>
      </c>
      <c r="Q685" s="23" t="s">
        <v>1828</v>
      </c>
      <c r="R685" s="4"/>
    </row>
    <row r="686" spans="2:18" ht="39.950000000000003" customHeight="1" x14ac:dyDescent="0.2">
      <c r="B686" s="9" t="s">
        <v>35</v>
      </c>
      <c r="C686" s="9" t="s">
        <v>1922</v>
      </c>
      <c r="D686" s="9" t="s">
        <v>344</v>
      </c>
      <c r="E686" s="9" t="s">
        <v>1923</v>
      </c>
      <c r="F686" s="9"/>
      <c r="G686" s="123" t="s">
        <v>1924</v>
      </c>
      <c r="H686" s="17" t="s">
        <v>1925</v>
      </c>
      <c r="I686" s="17"/>
      <c r="J686" s="108" t="s">
        <v>1926</v>
      </c>
      <c r="K686" s="108" t="s">
        <v>509</v>
      </c>
      <c r="L686" s="108" t="s">
        <v>1927</v>
      </c>
      <c r="M686" s="108" t="s">
        <v>116</v>
      </c>
      <c r="N686" s="11">
        <v>7183685661</v>
      </c>
      <c r="O686" s="123" t="s">
        <v>12315</v>
      </c>
      <c r="P686" s="9" t="str">
        <f>RIGHT(N686,LEN(N686)-10)</f>
        <v/>
      </c>
      <c r="Q686" s="23" t="s">
        <v>1928</v>
      </c>
      <c r="R686" s="4"/>
    </row>
    <row r="687" spans="2:18" ht="39.950000000000003" customHeight="1" x14ac:dyDescent="0.2">
      <c r="B687" s="9" t="s">
        <v>35</v>
      </c>
      <c r="C687" s="9" t="s">
        <v>1953</v>
      </c>
      <c r="D687" s="9" t="s">
        <v>1954</v>
      </c>
      <c r="E687" s="9" t="s">
        <v>1955</v>
      </c>
      <c r="F687" s="9" t="s">
        <v>1956</v>
      </c>
      <c r="G687" s="123">
        <v>11101</v>
      </c>
      <c r="H687" s="17" t="s">
        <v>1957</v>
      </c>
      <c r="I687" s="17"/>
      <c r="J687" s="108" t="s">
        <v>288</v>
      </c>
      <c r="K687" s="108" t="s">
        <v>238</v>
      </c>
      <c r="L687" s="108" t="s">
        <v>1958</v>
      </c>
      <c r="M687" s="108" t="s">
        <v>116</v>
      </c>
      <c r="N687" s="11">
        <v>7184825401</v>
      </c>
      <c r="O687" s="123" t="s">
        <v>12319</v>
      </c>
      <c r="P687" s="9" t="str">
        <f>RIGHT(N687,LEN(N687)-10)</f>
        <v/>
      </c>
      <c r="Q687" s="23" t="s">
        <v>290</v>
      </c>
      <c r="R687" s="4"/>
    </row>
    <row r="688" spans="2:18" ht="39.950000000000003" customHeight="1" x14ac:dyDescent="0.2">
      <c r="B688" s="9" t="s">
        <v>35</v>
      </c>
      <c r="C688" s="115" t="s">
        <v>11095</v>
      </c>
      <c r="D688" s="115" t="s">
        <v>2024</v>
      </c>
      <c r="E688" s="115" t="s">
        <v>11096</v>
      </c>
      <c r="F688" s="115"/>
      <c r="G688" s="123" t="s">
        <v>11097</v>
      </c>
      <c r="H688" s="118" t="s">
        <v>11098</v>
      </c>
      <c r="I688" s="17"/>
      <c r="J688" s="108" t="s">
        <v>11099</v>
      </c>
      <c r="K688" s="108" t="s">
        <v>567</v>
      </c>
      <c r="L688" s="108" t="s">
        <v>11100</v>
      </c>
      <c r="M688" s="108"/>
      <c r="N688" s="120"/>
      <c r="O688" s="135"/>
      <c r="P688" s="119"/>
      <c r="Q688" s="117" t="s">
        <v>11101</v>
      </c>
      <c r="R688" s="121"/>
    </row>
    <row r="689" spans="2:18" ht="39.950000000000003" customHeight="1" x14ac:dyDescent="0.2">
      <c r="B689" s="116" t="s">
        <v>35</v>
      </c>
      <c r="C689" s="9" t="s">
        <v>2262</v>
      </c>
      <c r="D689" s="9" t="s">
        <v>2263</v>
      </c>
      <c r="E689" s="9" t="s">
        <v>2264</v>
      </c>
      <c r="F689" s="9" t="s">
        <v>2265</v>
      </c>
      <c r="G689" s="123">
        <v>13501</v>
      </c>
      <c r="H689" s="17" t="s">
        <v>2266</v>
      </c>
      <c r="I689" s="17"/>
      <c r="J689" s="108" t="s">
        <v>2267</v>
      </c>
      <c r="K689" s="108" t="s">
        <v>506</v>
      </c>
      <c r="L689" s="108" t="s">
        <v>2268</v>
      </c>
      <c r="M689" s="108" t="s">
        <v>116</v>
      </c>
      <c r="N689" s="11">
        <v>3157925302</v>
      </c>
      <c r="O689" s="123" t="s">
        <v>12361</v>
      </c>
      <c r="P689" s="9" t="str">
        <f>RIGHT(N689,LEN(N689)-10)</f>
        <v/>
      </c>
      <c r="Q689" s="23" t="s">
        <v>2269</v>
      </c>
      <c r="R689" s="4"/>
    </row>
    <row r="690" spans="2:18" ht="39.950000000000003" customHeight="1" x14ac:dyDescent="0.2">
      <c r="B690" s="116" t="s">
        <v>35</v>
      </c>
      <c r="C690" s="9" t="s">
        <v>2270</v>
      </c>
      <c r="D690" s="9" t="s">
        <v>2271</v>
      </c>
      <c r="E690" s="9" t="s">
        <v>2272</v>
      </c>
      <c r="F690" s="9" t="s">
        <v>3841</v>
      </c>
      <c r="G690" s="123" t="s">
        <v>3842</v>
      </c>
      <c r="H690" s="17" t="s">
        <v>2273</v>
      </c>
      <c r="I690" s="17" t="str">
        <f>HYPERLINK(R:R,"View Campus Representative(s)")</f>
        <v>View Campus Representative(s)</v>
      </c>
      <c r="J690" s="108"/>
      <c r="K690" s="108"/>
      <c r="L690" s="108"/>
      <c r="M690" s="108"/>
      <c r="N690" s="18">
        <v>5852922170</v>
      </c>
      <c r="O690" s="123"/>
      <c r="P690" s="24"/>
      <c r="Q690" s="23"/>
      <c r="R690" s="9" t="s">
        <v>3843</v>
      </c>
    </row>
    <row r="691" spans="2:18" ht="39.950000000000003" customHeight="1" x14ac:dyDescent="0.2">
      <c r="B691" s="116" t="s">
        <v>35</v>
      </c>
      <c r="C691" s="9" t="s">
        <v>2360</v>
      </c>
      <c r="D691" s="9" t="s">
        <v>328</v>
      </c>
      <c r="E691" s="9" t="s">
        <v>2361</v>
      </c>
      <c r="F691" s="9" t="s">
        <v>2362</v>
      </c>
      <c r="G691" s="123">
        <v>11530</v>
      </c>
      <c r="H691" s="17" t="s">
        <v>2363</v>
      </c>
      <c r="I691" s="17"/>
      <c r="J691" s="108" t="s">
        <v>2364</v>
      </c>
      <c r="K691" s="108" t="s">
        <v>168</v>
      </c>
      <c r="L691" s="108" t="s">
        <v>2365</v>
      </c>
      <c r="M691" s="108" t="s">
        <v>170</v>
      </c>
      <c r="N691" s="11">
        <v>5165727205</v>
      </c>
      <c r="O691" s="123" t="s">
        <v>12371</v>
      </c>
      <c r="P691" s="9" t="str">
        <f>RIGHT(N691,LEN(N691)-10)</f>
        <v/>
      </c>
      <c r="Q691" s="23" t="s">
        <v>2366</v>
      </c>
      <c r="R691" s="4"/>
    </row>
    <row r="692" spans="2:18" ht="39.950000000000003" customHeight="1" x14ac:dyDescent="0.2">
      <c r="B692" s="116" t="s">
        <v>35</v>
      </c>
      <c r="C692" s="9" t="s">
        <v>2409</v>
      </c>
      <c r="D692" s="9" t="s">
        <v>2410</v>
      </c>
      <c r="E692" s="9" t="s">
        <v>2411</v>
      </c>
      <c r="F692" s="9"/>
      <c r="G692" s="123">
        <v>14132</v>
      </c>
      <c r="H692" s="17" t="s">
        <v>2412</v>
      </c>
      <c r="I692" s="17"/>
      <c r="J692" s="108" t="s">
        <v>2413</v>
      </c>
      <c r="K692" s="108" t="s">
        <v>2414</v>
      </c>
      <c r="L692" s="108" t="s">
        <v>11</v>
      </c>
      <c r="M692" s="108" t="s">
        <v>116</v>
      </c>
      <c r="N692" s="11">
        <v>7166146450</v>
      </c>
      <c r="O692" s="123" t="s">
        <v>12377</v>
      </c>
      <c r="P692" s="9" t="str">
        <f>RIGHT(N692,LEN(N692)-10)</f>
        <v/>
      </c>
      <c r="Q692" s="23" t="s">
        <v>2415</v>
      </c>
      <c r="R692" s="4"/>
    </row>
    <row r="693" spans="2:18" ht="39.950000000000003" customHeight="1" x14ac:dyDescent="0.2">
      <c r="B693" s="9" t="s">
        <v>35</v>
      </c>
      <c r="C693" s="9" t="s">
        <v>2422</v>
      </c>
      <c r="D693" s="9" t="s">
        <v>2423</v>
      </c>
      <c r="E693" s="9" t="s">
        <v>2424</v>
      </c>
      <c r="F693" s="9"/>
      <c r="G693" s="123">
        <v>12983</v>
      </c>
      <c r="H693" s="17" t="s">
        <v>2425</v>
      </c>
      <c r="I693" s="17"/>
      <c r="J693" s="108" t="s">
        <v>2426</v>
      </c>
      <c r="K693" s="108" t="s">
        <v>1898</v>
      </c>
      <c r="L693" s="108" t="s">
        <v>106</v>
      </c>
      <c r="M693" s="108" t="s">
        <v>85</v>
      </c>
      <c r="N693" s="11">
        <v>51889129151220</v>
      </c>
      <c r="O693" s="123" t="s">
        <v>12378</v>
      </c>
      <c r="P693" s="9" t="str">
        <f>RIGHT(N693,LEN(N693)-10)</f>
        <v>1220</v>
      </c>
      <c r="Q693" s="23" t="s">
        <v>2427</v>
      </c>
      <c r="R693" s="4"/>
    </row>
    <row r="694" spans="2:18" ht="39.950000000000003" customHeight="1" x14ac:dyDescent="0.2">
      <c r="B694" s="9" t="s">
        <v>35</v>
      </c>
      <c r="C694" s="9" t="s">
        <v>2570</v>
      </c>
      <c r="D694" s="9" t="s">
        <v>2571</v>
      </c>
      <c r="E694" s="9" t="s">
        <v>2572</v>
      </c>
      <c r="F694" s="9" t="s">
        <v>2573</v>
      </c>
      <c r="G694" s="123">
        <v>13215</v>
      </c>
      <c r="H694" s="17" t="s">
        <v>2574</v>
      </c>
      <c r="I694" s="17"/>
      <c r="J694" s="108" t="s">
        <v>2575</v>
      </c>
      <c r="K694" s="108" t="s">
        <v>143</v>
      </c>
      <c r="L694" s="108" t="s">
        <v>139</v>
      </c>
      <c r="M694" s="108" t="s">
        <v>109</v>
      </c>
      <c r="N694" s="11">
        <v>3154987270</v>
      </c>
      <c r="O694" s="123" t="s">
        <v>12396</v>
      </c>
      <c r="P694" s="9" t="str">
        <f>RIGHT(N694,LEN(N694)-10)</f>
        <v/>
      </c>
      <c r="Q694" s="23" t="s">
        <v>2576</v>
      </c>
      <c r="R694" s="4"/>
    </row>
    <row r="695" spans="2:18" ht="39.950000000000003" customHeight="1" x14ac:dyDescent="0.2">
      <c r="B695" s="9" t="s">
        <v>35</v>
      </c>
      <c r="C695" s="9" t="s">
        <v>2577</v>
      </c>
      <c r="D695" s="9" t="s">
        <v>2037</v>
      </c>
      <c r="E695" s="9" t="s">
        <v>2578</v>
      </c>
      <c r="F695" s="9"/>
      <c r="G695" s="123">
        <v>10940</v>
      </c>
      <c r="H695" s="17" t="s">
        <v>2579</v>
      </c>
      <c r="I695" s="17"/>
      <c r="J695" s="108" t="s">
        <v>2580</v>
      </c>
      <c r="K695" s="108" t="s">
        <v>2581</v>
      </c>
      <c r="L695" s="108" t="s">
        <v>11</v>
      </c>
      <c r="M695" s="108" t="s">
        <v>116</v>
      </c>
      <c r="N695" s="11">
        <v>8453414768</v>
      </c>
      <c r="O695" s="123" t="s">
        <v>12397</v>
      </c>
      <c r="P695" s="9" t="str">
        <f>RIGHT(N695,LEN(N695)-10)</f>
        <v/>
      </c>
      <c r="Q695" s="23" t="s">
        <v>2582</v>
      </c>
      <c r="R695" s="4"/>
    </row>
    <row r="696" spans="2:18" ht="39.950000000000003" customHeight="1" x14ac:dyDescent="0.2">
      <c r="B696" s="93" t="s">
        <v>35</v>
      </c>
      <c r="C696" s="9" t="s">
        <v>2891</v>
      </c>
      <c r="D696" s="9" t="s">
        <v>2892</v>
      </c>
      <c r="E696" s="9" t="s">
        <v>2893</v>
      </c>
      <c r="F696" s="9" t="s">
        <v>2894</v>
      </c>
      <c r="G696" s="123">
        <v>12305</v>
      </c>
      <c r="H696" s="17" t="s">
        <v>2895</v>
      </c>
      <c r="I696" s="17"/>
      <c r="J696" s="108" t="s">
        <v>2896</v>
      </c>
      <c r="K696" s="108" t="s">
        <v>2897</v>
      </c>
      <c r="L696" s="108" t="s">
        <v>11</v>
      </c>
      <c r="M696" s="108"/>
      <c r="N696" s="11"/>
      <c r="O696" s="123"/>
      <c r="P696" s="9"/>
      <c r="Q696" s="23" t="s">
        <v>2898</v>
      </c>
      <c r="R696" s="4"/>
    </row>
    <row r="697" spans="2:18" ht="39.950000000000003" customHeight="1" x14ac:dyDescent="0.2">
      <c r="B697" s="9" t="s">
        <v>35</v>
      </c>
      <c r="C697" s="9" t="s">
        <v>3105</v>
      </c>
      <c r="D697" s="9" t="s">
        <v>3106</v>
      </c>
      <c r="E697" s="9" t="s">
        <v>3107</v>
      </c>
      <c r="F697" s="9"/>
      <c r="G697" s="123">
        <v>11784</v>
      </c>
      <c r="H697" s="17" t="s">
        <v>3108</v>
      </c>
      <c r="I697" s="17"/>
      <c r="J697" s="108" t="s">
        <v>3109</v>
      </c>
      <c r="K697" s="108" t="s">
        <v>3110</v>
      </c>
      <c r="L697" s="108" t="s">
        <v>3111</v>
      </c>
      <c r="M697" s="108" t="s">
        <v>3112</v>
      </c>
      <c r="N697" s="11">
        <v>6314514174</v>
      </c>
      <c r="O697" s="123" t="s">
        <v>12444</v>
      </c>
      <c r="P697" s="9" t="str">
        <f>RIGHT(N697,LEN(N697)-10)</f>
        <v/>
      </c>
      <c r="Q697" s="23" t="s">
        <v>3113</v>
      </c>
      <c r="R697" s="4"/>
    </row>
    <row r="698" spans="2:18" ht="39.950000000000003" customHeight="1" x14ac:dyDescent="0.2">
      <c r="B698" s="9" t="s">
        <v>35</v>
      </c>
      <c r="C698" s="9" t="s">
        <v>3114</v>
      </c>
      <c r="D698" s="9" t="s">
        <v>3115</v>
      </c>
      <c r="E698" s="9" t="s">
        <v>3116</v>
      </c>
      <c r="F698" s="9" t="s">
        <v>3117</v>
      </c>
      <c r="G698" s="123">
        <v>12759</v>
      </c>
      <c r="H698" s="17" t="s">
        <v>3118</v>
      </c>
      <c r="I698" s="17"/>
      <c r="J698" s="108" t="s">
        <v>3119</v>
      </c>
      <c r="K698" s="108" t="s">
        <v>339</v>
      </c>
      <c r="L698" s="108" t="s">
        <v>2439</v>
      </c>
      <c r="M698" s="108"/>
      <c r="N698" s="11"/>
      <c r="O698" s="123"/>
      <c r="P698" s="9"/>
      <c r="Q698" s="23" t="s">
        <v>3120</v>
      </c>
      <c r="R698" s="4"/>
    </row>
    <row r="699" spans="2:18" ht="39.950000000000003" customHeight="1" x14ac:dyDescent="0.2">
      <c r="B699" s="9" t="s">
        <v>35</v>
      </c>
      <c r="C699" s="9" t="s">
        <v>3121</v>
      </c>
      <c r="D699" s="9" t="s">
        <v>3122</v>
      </c>
      <c r="E699" s="9" t="s">
        <v>3123</v>
      </c>
      <c r="F699" s="9" t="s">
        <v>3124</v>
      </c>
      <c r="G699" s="123">
        <v>13905</v>
      </c>
      <c r="H699" s="17" t="s">
        <v>3125</v>
      </c>
      <c r="I699" s="17"/>
      <c r="J699" s="108" t="s">
        <v>3126</v>
      </c>
      <c r="K699" s="108" t="s">
        <v>3127</v>
      </c>
      <c r="L699" s="108" t="s">
        <v>3128</v>
      </c>
      <c r="M699" s="108" t="s">
        <v>116</v>
      </c>
      <c r="N699" s="11"/>
      <c r="O699" s="123"/>
      <c r="P699" s="9"/>
      <c r="Q699" s="23" t="s">
        <v>3129</v>
      </c>
      <c r="R699" s="4"/>
    </row>
    <row r="700" spans="2:18" ht="39.950000000000003" customHeight="1" x14ac:dyDescent="0.2">
      <c r="B700" s="9" t="s">
        <v>35</v>
      </c>
      <c r="C700" s="9" t="s">
        <v>3130</v>
      </c>
      <c r="D700" s="9" t="s">
        <v>3131</v>
      </c>
      <c r="E700" s="9" t="s">
        <v>3132</v>
      </c>
      <c r="F700" s="9"/>
      <c r="G700" s="123">
        <v>10595</v>
      </c>
      <c r="H700" s="17" t="s">
        <v>3133</v>
      </c>
      <c r="I700" s="17"/>
      <c r="J700" s="108" t="s">
        <v>142</v>
      </c>
      <c r="K700" s="108" t="s">
        <v>506</v>
      </c>
      <c r="L700" s="108" t="s">
        <v>3134</v>
      </c>
      <c r="M700" s="108" t="s">
        <v>170</v>
      </c>
      <c r="N700" s="11"/>
      <c r="O700" s="123"/>
      <c r="P700" s="9"/>
      <c r="Q700" s="23" t="s">
        <v>3135</v>
      </c>
      <c r="R700" s="4"/>
    </row>
    <row r="701" spans="2:18" ht="39.950000000000003" customHeight="1" x14ac:dyDescent="0.2">
      <c r="B701" s="9" t="s">
        <v>35</v>
      </c>
      <c r="C701" s="22" t="s">
        <v>10038</v>
      </c>
      <c r="D701" s="22" t="s">
        <v>5089</v>
      </c>
      <c r="E701" s="22" t="s">
        <v>11295</v>
      </c>
      <c r="F701" s="22"/>
      <c r="G701" s="123" t="s">
        <v>11296</v>
      </c>
      <c r="H701" s="101" t="s">
        <v>11297</v>
      </c>
      <c r="I701" s="128"/>
      <c r="J701" s="108" t="s">
        <v>9977</v>
      </c>
      <c r="K701" s="108" t="s">
        <v>11298</v>
      </c>
      <c r="L701" s="108" t="s">
        <v>11299</v>
      </c>
      <c r="M701" s="108"/>
      <c r="O701" s="138" t="s">
        <v>11300</v>
      </c>
      <c r="P701" s="102"/>
      <c r="Q701" s="100" t="s">
        <v>11301</v>
      </c>
    </row>
    <row r="702" spans="2:18" ht="39.950000000000003" customHeight="1" x14ac:dyDescent="0.2">
      <c r="B702" s="9" t="s">
        <v>35</v>
      </c>
      <c r="C702" s="9" t="s">
        <v>3254</v>
      </c>
      <c r="D702" s="9" t="s">
        <v>3255</v>
      </c>
      <c r="E702" s="9" t="s">
        <v>3256</v>
      </c>
      <c r="F702" s="9"/>
      <c r="G702" s="123">
        <v>12484</v>
      </c>
      <c r="H702" s="17" t="s">
        <v>3257</v>
      </c>
      <c r="I702" s="17"/>
      <c r="J702" s="108" t="s">
        <v>3258</v>
      </c>
      <c r="K702" s="108" t="s">
        <v>3259</v>
      </c>
      <c r="L702" s="108" t="s">
        <v>135</v>
      </c>
      <c r="M702" s="108" t="s">
        <v>3260</v>
      </c>
      <c r="N702" s="9"/>
      <c r="O702" s="123"/>
      <c r="P702" s="9"/>
      <c r="Q702" s="23" t="s">
        <v>3261</v>
      </c>
      <c r="R702" s="4"/>
    </row>
    <row r="703" spans="2:18" ht="39.950000000000003" customHeight="1" x14ac:dyDescent="0.2">
      <c r="B703" s="9" t="s">
        <v>35</v>
      </c>
      <c r="C703" s="22" t="s">
        <v>11316</v>
      </c>
      <c r="D703" s="22" t="s">
        <v>5089</v>
      </c>
      <c r="E703" s="22" t="s">
        <v>11317</v>
      </c>
      <c r="F703" s="22"/>
      <c r="G703" s="123" t="s">
        <v>11318</v>
      </c>
      <c r="H703" s="101" t="s">
        <v>11319</v>
      </c>
      <c r="I703" s="128"/>
      <c r="J703" s="108" t="s">
        <v>11320</v>
      </c>
      <c r="K703" s="108" t="s">
        <v>523</v>
      </c>
      <c r="L703" s="108" t="s">
        <v>106</v>
      </c>
      <c r="M703" s="108"/>
      <c r="O703" s="138" t="s">
        <v>11321</v>
      </c>
      <c r="P703" s="102"/>
      <c r="Q703" s="100" t="s">
        <v>11322</v>
      </c>
    </row>
    <row r="704" spans="2:18" ht="39.950000000000003" customHeight="1" x14ac:dyDescent="0.2">
      <c r="B704" s="9" t="s">
        <v>822</v>
      </c>
      <c r="C704" s="9" t="s">
        <v>823</v>
      </c>
      <c r="D704" s="9" t="s">
        <v>511</v>
      </c>
      <c r="E704" s="9" t="s">
        <v>512</v>
      </c>
      <c r="F704" s="9" t="s">
        <v>510</v>
      </c>
      <c r="G704" s="123">
        <v>10453</v>
      </c>
      <c r="H704" s="17" t="s">
        <v>824</v>
      </c>
      <c r="I704" s="17" t="str">
        <f t="shared" ref="I704:I713" si="10">HYPERLINK(R:R,"View Campus Representative(s)")</f>
        <v>View Campus Representative(s)</v>
      </c>
      <c r="J704" s="108"/>
      <c r="K704" s="108"/>
      <c r="L704" s="108"/>
      <c r="M704" s="108"/>
      <c r="N704" s="11">
        <v>7182895939</v>
      </c>
      <c r="O704" s="123"/>
      <c r="P704" s="9"/>
      <c r="Q704" s="23"/>
      <c r="R704" s="4" t="s">
        <v>286</v>
      </c>
    </row>
    <row r="705" spans="2:18" ht="39.950000000000003" customHeight="1" x14ac:dyDescent="0.2">
      <c r="B705" s="9" t="s">
        <v>822</v>
      </c>
      <c r="C705" s="9" t="s">
        <v>897</v>
      </c>
      <c r="D705" s="9" t="s">
        <v>898</v>
      </c>
      <c r="E705" s="9" t="s">
        <v>899</v>
      </c>
      <c r="F705" s="9"/>
      <c r="G705" s="123">
        <v>13021</v>
      </c>
      <c r="H705" s="17" t="s">
        <v>3463</v>
      </c>
      <c r="I705" s="17" t="str">
        <f t="shared" si="10"/>
        <v>View Campus Representative(s)</v>
      </c>
      <c r="J705" s="108"/>
      <c r="K705" s="108"/>
      <c r="L705" s="108"/>
      <c r="M705" s="108"/>
      <c r="N705" s="11">
        <v>3152948809</v>
      </c>
      <c r="O705" s="123"/>
      <c r="P705" s="9"/>
      <c r="Q705" s="23"/>
      <c r="R705" s="4" t="s">
        <v>3470</v>
      </c>
    </row>
    <row r="706" spans="2:18" ht="39.950000000000003" customHeight="1" x14ac:dyDescent="0.2">
      <c r="B706" s="9" t="s">
        <v>822</v>
      </c>
      <c r="C706" s="9" t="s">
        <v>1412</v>
      </c>
      <c r="D706" s="9" t="s">
        <v>1413</v>
      </c>
      <c r="E706" s="9" t="s">
        <v>1414</v>
      </c>
      <c r="F706" s="9"/>
      <c r="G706" s="123">
        <v>12095</v>
      </c>
      <c r="H706" s="17" t="s">
        <v>1415</v>
      </c>
      <c r="I706" s="17" t="str">
        <f t="shared" si="10"/>
        <v>View Campus Representative(s)</v>
      </c>
      <c r="J706" s="108"/>
      <c r="K706" s="108"/>
      <c r="L706" s="108"/>
      <c r="M706" s="108"/>
      <c r="N706" s="11">
        <v>5187624651</v>
      </c>
      <c r="O706" s="123"/>
      <c r="P706" s="9"/>
      <c r="Q706" s="23"/>
      <c r="R706" s="4" t="s">
        <v>3483</v>
      </c>
    </row>
    <row r="707" spans="2:18" ht="39.950000000000003" customHeight="1" x14ac:dyDescent="0.2">
      <c r="B707" s="9" t="s">
        <v>822</v>
      </c>
      <c r="C707" s="9" t="s">
        <v>1437</v>
      </c>
      <c r="D707" s="9" t="s">
        <v>1438</v>
      </c>
      <c r="E707" s="9" t="s">
        <v>1439</v>
      </c>
      <c r="F707" s="9"/>
      <c r="G707" s="123" t="s">
        <v>1440</v>
      </c>
      <c r="H707" s="17" t="s">
        <v>1441</v>
      </c>
      <c r="I707" s="17" t="str">
        <f t="shared" si="10"/>
        <v>View Campus Representative(s)</v>
      </c>
      <c r="J707" s="108"/>
      <c r="K707" s="108"/>
      <c r="L707" s="108"/>
      <c r="M707" s="108"/>
      <c r="N707" s="11">
        <v>5853430055</v>
      </c>
      <c r="O707" s="123"/>
      <c r="P707" s="9"/>
      <c r="Q707" s="23"/>
      <c r="R707" s="4" t="s">
        <v>3484</v>
      </c>
    </row>
    <row r="708" spans="2:18" ht="39.950000000000003" customHeight="1" x14ac:dyDescent="0.2">
      <c r="B708" s="93" t="s">
        <v>822</v>
      </c>
      <c r="C708" s="9" t="s">
        <v>1812</v>
      </c>
      <c r="D708" s="9" t="s">
        <v>1512</v>
      </c>
      <c r="E708" s="9" t="s">
        <v>1813</v>
      </c>
      <c r="F708" s="9"/>
      <c r="G708" s="123">
        <v>14701</v>
      </c>
      <c r="H708" s="17" t="s">
        <v>3496</v>
      </c>
      <c r="I708" s="17" t="str">
        <f t="shared" si="10"/>
        <v>View Campus Representative(s)</v>
      </c>
      <c r="J708" s="108"/>
      <c r="K708" s="108"/>
      <c r="L708" s="108"/>
      <c r="M708" s="108"/>
      <c r="N708" s="11">
        <v>7163381049</v>
      </c>
      <c r="O708" s="123"/>
      <c r="P708" s="9"/>
      <c r="Q708" s="23"/>
      <c r="R708" s="4" t="s">
        <v>3497</v>
      </c>
    </row>
    <row r="709" spans="2:18" ht="39.950000000000003" customHeight="1" x14ac:dyDescent="0.2">
      <c r="B709" s="93" t="s">
        <v>822</v>
      </c>
      <c r="C709" s="9" t="s">
        <v>2705</v>
      </c>
      <c r="D709" s="9" t="s">
        <v>519</v>
      </c>
      <c r="E709" s="9" t="s">
        <v>518</v>
      </c>
      <c r="F709" s="9"/>
      <c r="G709" s="123">
        <v>11364</v>
      </c>
      <c r="H709" s="17" t="s">
        <v>2706</v>
      </c>
      <c r="I709" s="17" t="str">
        <f t="shared" si="10"/>
        <v>View Campus Representative(s)</v>
      </c>
      <c r="J709" s="108"/>
      <c r="K709" s="108"/>
      <c r="L709" s="108"/>
      <c r="M709" s="108"/>
      <c r="N709" s="11">
        <v>7186316262</v>
      </c>
      <c r="O709" s="123"/>
      <c r="P709" s="9"/>
      <c r="Q709" s="23"/>
      <c r="R709" s="4" t="s">
        <v>287</v>
      </c>
    </row>
    <row r="710" spans="2:18" ht="39.950000000000003" customHeight="1" x14ac:dyDescent="0.2">
      <c r="B710" s="9" t="s">
        <v>822</v>
      </c>
      <c r="C710" s="9" t="s">
        <v>2828</v>
      </c>
      <c r="D710" s="9" t="s">
        <v>2829</v>
      </c>
      <c r="E710" s="9" t="s">
        <v>2830</v>
      </c>
      <c r="F710" s="9"/>
      <c r="G710" s="123" t="s">
        <v>2831</v>
      </c>
      <c r="H710" s="17" t="s">
        <v>2832</v>
      </c>
      <c r="I710" s="17" t="str">
        <f t="shared" si="10"/>
        <v>View Campus Representative(s)</v>
      </c>
      <c r="J710" s="108"/>
      <c r="K710" s="108"/>
      <c r="L710" s="108"/>
      <c r="M710" s="108"/>
      <c r="N710" s="11">
        <v>8455744506</v>
      </c>
      <c r="O710" s="123"/>
      <c r="P710" s="9"/>
      <c r="Q710" s="23"/>
      <c r="R710" s="4" t="s">
        <v>3533</v>
      </c>
    </row>
    <row r="711" spans="2:18" ht="39.950000000000003" customHeight="1" x14ac:dyDescent="0.2">
      <c r="B711" s="93" t="s">
        <v>822</v>
      </c>
      <c r="C711" s="9" t="s">
        <v>3103</v>
      </c>
      <c r="D711" s="9" t="s">
        <v>2263</v>
      </c>
      <c r="E711" s="9" t="s">
        <v>2264</v>
      </c>
      <c r="F711" s="9"/>
      <c r="G711" s="123">
        <v>13501</v>
      </c>
      <c r="H711" s="17" t="s">
        <v>3104</v>
      </c>
      <c r="I711" s="17" t="str">
        <f t="shared" si="10"/>
        <v>View Campus Representative(s)</v>
      </c>
      <c r="J711" s="108"/>
      <c r="K711" s="108"/>
      <c r="L711" s="108"/>
      <c r="M711" s="108"/>
      <c r="N711" s="11"/>
      <c r="O711" s="123"/>
      <c r="P711" s="9"/>
      <c r="Q711" s="23"/>
      <c r="R711" s="4" t="s">
        <v>3542</v>
      </c>
    </row>
    <row r="712" spans="2:18" ht="39.950000000000003" customHeight="1" x14ac:dyDescent="0.2">
      <c r="B712" s="93" t="s">
        <v>822</v>
      </c>
      <c r="C712" s="9" t="s">
        <v>3206</v>
      </c>
      <c r="D712" s="9" t="s">
        <v>3207</v>
      </c>
      <c r="E712" s="9" t="s">
        <v>3208</v>
      </c>
      <c r="F712" s="9" t="s">
        <v>3209</v>
      </c>
      <c r="G712" s="123" t="s">
        <v>3210</v>
      </c>
      <c r="H712" s="17" t="s">
        <v>3211</v>
      </c>
      <c r="I712" s="17" t="str">
        <f t="shared" si="10"/>
        <v>View Campus Representative(s)</v>
      </c>
      <c r="J712" s="108"/>
      <c r="K712" s="108"/>
      <c r="L712" s="108"/>
      <c r="M712" s="108"/>
      <c r="N712" s="11">
        <v>6078448222</v>
      </c>
      <c r="O712" s="123"/>
      <c r="P712" s="9"/>
      <c r="Q712" s="23"/>
      <c r="R712" s="4" t="s">
        <v>3544</v>
      </c>
    </row>
    <row r="713" spans="2:18" ht="39.950000000000003" customHeight="1" x14ac:dyDescent="0.2">
      <c r="B713" s="9" t="s">
        <v>822</v>
      </c>
      <c r="C713" s="9" t="s">
        <v>3384</v>
      </c>
      <c r="D713" s="9" t="s">
        <v>3131</v>
      </c>
      <c r="E713" s="9" t="s">
        <v>3385</v>
      </c>
      <c r="F713" s="9"/>
      <c r="G713" s="123" t="s">
        <v>3386</v>
      </c>
      <c r="H713" s="17" t="s">
        <v>3133</v>
      </c>
      <c r="I713" s="17" t="str">
        <f t="shared" si="10"/>
        <v>View Campus Representative(s)</v>
      </c>
      <c r="J713" s="108"/>
      <c r="K713" s="108"/>
      <c r="L713" s="108"/>
      <c r="M713" s="108"/>
      <c r="N713" s="11">
        <v>9147856650</v>
      </c>
      <c r="O713" s="123"/>
      <c r="P713" s="9"/>
      <c r="Q713" s="23"/>
      <c r="R713" s="4" t="s">
        <v>3548</v>
      </c>
    </row>
    <row r="714" spans="2:18" ht="39.950000000000003" customHeight="1" x14ac:dyDescent="0.2">
      <c r="B714" s="93" t="s">
        <v>43</v>
      </c>
      <c r="C714" s="115" t="s">
        <v>10039</v>
      </c>
      <c r="D714" s="115" t="s">
        <v>10815</v>
      </c>
      <c r="E714" s="115" t="s">
        <v>10816</v>
      </c>
      <c r="F714" s="115"/>
      <c r="G714" s="123" t="s">
        <v>10817</v>
      </c>
      <c r="H714" s="118" t="s">
        <v>10818</v>
      </c>
      <c r="I714" s="17"/>
      <c r="J714" s="108" t="s">
        <v>10819</v>
      </c>
      <c r="K714" s="108" t="s">
        <v>1652</v>
      </c>
      <c r="L714" s="108" t="s">
        <v>10820</v>
      </c>
      <c r="M714" s="108"/>
      <c r="N714" s="120"/>
      <c r="O714" s="135"/>
      <c r="P714" s="119"/>
      <c r="Q714" s="117" t="s">
        <v>10821</v>
      </c>
      <c r="R714" s="121"/>
    </row>
    <row r="715" spans="2:18" ht="39.950000000000003" customHeight="1" x14ac:dyDescent="0.2">
      <c r="B715" s="9" t="s">
        <v>43</v>
      </c>
      <c r="C715" s="115" t="s">
        <v>10040</v>
      </c>
      <c r="D715" s="115" t="s">
        <v>9665</v>
      </c>
      <c r="E715" s="115" t="s">
        <v>10839</v>
      </c>
      <c r="F715" s="115"/>
      <c r="G715" s="123" t="s">
        <v>10840</v>
      </c>
      <c r="H715" s="118" t="s">
        <v>10841</v>
      </c>
      <c r="I715" s="17"/>
      <c r="J715" s="108" t="s">
        <v>10842</v>
      </c>
      <c r="K715" s="108" t="s">
        <v>10843</v>
      </c>
      <c r="L715" s="108" t="s">
        <v>10844</v>
      </c>
      <c r="M715" s="108"/>
      <c r="N715" s="120"/>
      <c r="O715" s="135" t="s">
        <v>10845</v>
      </c>
      <c r="P715" s="119"/>
      <c r="Q715" s="117" t="s">
        <v>10846</v>
      </c>
      <c r="R715" s="121"/>
    </row>
    <row r="716" spans="2:18" ht="39.950000000000003" customHeight="1" x14ac:dyDescent="0.2">
      <c r="B716" s="9" t="s">
        <v>43</v>
      </c>
      <c r="C716" s="115" t="s">
        <v>10041</v>
      </c>
      <c r="D716" s="115" t="s">
        <v>10847</v>
      </c>
      <c r="E716" s="115" t="s">
        <v>10848</v>
      </c>
      <c r="F716" s="115"/>
      <c r="G716" s="123" t="s">
        <v>10849</v>
      </c>
      <c r="H716" s="118" t="s">
        <v>10850</v>
      </c>
      <c r="I716" s="17"/>
      <c r="J716" s="108" t="s">
        <v>5236</v>
      </c>
      <c r="K716" s="108" t="s">
        <v>476</v>
      </c>
      <c r="L716" s="108" t="s">
        <v>10851</v>
      </c>
      <c r="M716" s="108"/>
      <c r="N716" s="120"/>
      <c r="O716" s="135" t="s">
        <v>10852</v>
      </c>
      <c r="P716" s="119"/>
      <c r="Q716" s="117" t="s">
        <v>10853</v>
      </c>
      <c r="R716" s="121"/>
    </row>
    <row r="717" spans="2:18" ht="39.950000000000003" customHeight="1" x14ac:dyDescent="0.2">
      <c r="B717" s="93" t="s">
        <v>43</v>
      </c>
      <c r="C717" s="9" t="s">
        <v>997</v>
      </c>
      <c r="D717" s="9" t="s">
        <v>998</v>
      </c>
      <c r="E717" s="9" t="s">
        <v>999</v>
      </c>
      <c r="F717" s="9"/>
      <c r="G717" s="123">
        <v>45223</v>
      </c>
      <c r="H717" s="17" t="s">
        <v>1000</v>
      </c>
      <c r="I717" s="17"/>
      <c r="J717" s="108" t="s">
        <v>1001</v>
      </c>
      <c r="K717" s="108" t="s">
        <v>1002</v>
      </c>
      <c r="L717" s="108" t="s">
        <v>68</v>
      </c>
      <c r="M717" s="108" t="s">
        <v>116</v>
      </c>
      <c r="N717" s="11">
        <v>5135691511</v>
      </c>
      <c r="O717" s="123" t="s">
        <v>12186</v>
      </c>
      <c r="P717" s="9" t="str">
        <f>RIGHT(N717,LEN(N717)-10)</f>
        <v/>
      </c>
      <c r="Q717" s="23" t="s">
        <v>1003</v>
      </c>
      <c r="R717" s="4"/>
    </row>
    <row r="718" spans="2:18" ht="39.950000000000003" customHeight="1" x14ac:dyDescent="0.2">
      <c r="B718" s="9" t="s">
        <v>43</v>
      </c>
      <c r="C718" s="12" t="s">
        <v>1004</v>
      </c>
      <c r="D718" s="12" t="s">
        <v>1005</v>
      </c>
      <c r="E718" s="12" t="s">
        <v>1006</v>
      </c>
      <c r="F718" s="12" t="s">
        <v>1007</v>
      </c>
      <c r="G718" s="123" t="s">
        <v>1008</v>
      </c>
      <c r="H718" s="17" t="s">
        <v>1009</v>
      </c>
      <c r="I718" s="17"/>
      <c r="J718" s="108" t="s">
        <v>1010</v>
      </c>
      <c r="K718" s="108" t="s">
        <v>1011</v>
      </c>
      <c r="L718" s="108" t="s">
        <v>145</v>
      </c>
      <c r="M718" s="108" t="s">
        <v>116</v>
      </c>
      <c r="N718" s="12">
        <v>93732506916025</v>
      </c>
      <c r="O718" s="140" t="s">
        <v>12187</v>
      </c>
      <c r="P718" s="12" t="str">
        <f>RIGHT(N718,LEN(N718)-10)</f>
        <v>6025</v>
      </c>
      <c r="Q718" s="23"/>
      <c r="R718" s="4"/>
    </row>
    <row r="719" spans="2:18" ht="39.950000000000003" customHeight="1" x14ac:dyDescent="0.2">
      <c r="B719" s="9" t="s">
        <v>43</v>
      </c>
      <c r="C719" s="9" t="s">
        <v>1182</v>
      </c>
      <c r="D719" s="9" t="s">
        <v>1025</v>
      </c>
      <c r="E719" s="9" t="s">
        <v>1183</v>
      </c>
      <c r="F719" s="9"/>
      <c r="G719" s="123">
        <v>44115</v>
      </c>
      <c r="H719" s="17" t="s">
        <v>1184</v>
      </c>
      <c r="I719" s="17"/>
      <c r="J719" s="108" t="s">
        <v>331</v>
      </c>
      <c r="K719" s="108" t="s">
        <v>1185</v>
      </c>
      <c r="L719" s="108" t="s">
        <v>14</v>
      </c>
      <c r="M719" s="108"/>
      <c r="N719" s="11">
        <v>8009548742</v>
      </c>
      <c r="O719" s="123" t="s">
        <v>12209</v>
      </c>
      <c r="P719" s="9" t="str">
        <f>RIGHT(N719,LEN(N719)-10)</f>
        <v/>
      </c>
      <c r="Q719" s="23" t="s">
        <v>1186</v>
      </c>
      <c r="R719" s="4"/>
    </row>
    <row r="720" spans="2:18" ht="39.950000000000003" customHeight="1" x14ac:dyDescent="0.2">
      <c r="B720" s="9" t="s">
        <v>43</v>
      </c>
      <c r="C720" s="9" t="s">
        <v>1288</v>
      </c>
      <c r="D720" s="9" t="s">
        <v>1289</v>
      </c>
      <c r="E720" s="9" t="s">
        <v>1290</v>
      </c>
      <c r="F720" s="9"/>
      <c r="G720" s="123">
        <v>43952</v>
      </c>
      <c r="H720" s="17" t="s">
        <v>1291</v>
      </c>
      <c r="I720" s="17"/>
      <c r="J720" s="108" t="s">
        <v>1292</v>
      </c>
      <c r="K720" s="108" t="s">
        <v>558</v>
      </c>
      <c r="L720" s="108" t="s">
        <v>213</v>
      </c>
      <c r="M720" s="108" t="s">
        <v>174</v>
      </c>
      <c r="N720" s="11">
        <v>7402669605</v>
      </c>
      <c r="O720" s="123" t="s">
        <v>12224</v>
      </c>
      <c r="P720" s="9" t="str">
        <f>RIGHT(N720,LEN(N720)-10)</f>
        <v/>
      </c>
      <c r="Q720" s="23" t="s">
        <v>1293</v>
      </c>
      <c r="R720" s="4"/>
    </row>
    <row r="721" spans="2:18" ht="39.950000000000003" customHeight="1" x14ac:dyDescent="0.2">
      <c r="B721" s="93" t="s">
        <v>43</v>
      </c>
      <c r="C721" s="9" t="s">
        <v>1314</v>
      </c>
      <c r="D721" s="9" t="s">
        <v>1315</v>
      </c>
      <c r="E721" s="9" t="s">
        <v>1316</v>
      </c>
      <c r="F721" s="9"/>
      <c r="G721" s="123">
        <v>45356</v>
      </c>
      <c r="H721" s="17" t="s">
        <v>1317</v>
      </c>
      <c r="I721" s="17"/>
      <c r="J721" s="108" t="s">
        <v>1318</v>
      </c>
      <c r="K721" s="108" t="s">
        <v>1319</v>
      </c>
      <c r="L721" s="108" t="s">
        <v>169</v>
      </c>
      <c r="M721" s="108" t="s">
        <v>116</v>
      </c>
      <c r="N721" s="11">
        <v>9377788600</v>
      </c>
      <c r="O721" s="123" t="s">
        <v>12228</v>
      </c>
      <c r="P721" s="9" t="str">
        <f>RIGHT(N721,LEN(N721)-10)</f>
        <v/>
      </c>
      <c r="Q721" s="23" t="s">
        <v>1320</v>
      </c>
      <c r="R721" s="4"/>
    </row>
    <row r="722" spans="2:18" ht="39.950000000000003" customHeight="1" x14ac:dyDescent="0.2">
      <c r="B722" s="93" t="s">
        <v>43</v>
      </c>
      <c r="C722" s="115" t="s">
        <v>10042</v>
      </c>
      <c r="D722" s="115" t="s">
        <v>10043</v>
      </c>
      <c r="E722" s="115" t="s">
        <v>11001</v>
      </c>
      <c r="F722" s="115"/>
      <c r="G722" s="123" t="s">
        <v>11002</v>
      </c>
      <c r="H722" s="118" t="s">
        <v>11003</v>
      </c>
      <c r="I722" s="17"/>
      <c r="J722" s="108" t="s">
        <v>11004</v>
      </c>
      <c r="K722" s="108" t="s">
        <v>11005</v>
      </c>
      <c r="L722" s="108" t="s">
        <v>11006</v>
      </c>
      <c r="M722" s="108"/>
      <c r="N722" s="120"/>
      <c r="O722" s="135" t="s">
        <v>11007</v>
      </c>
      <c r="P722" s="119"/>
      <c r="Q722" s="117" t="s">
        <v>11008</v>
      </c>
      <c r="R722" s="121"/>
    </row>
    <row r="723" spans="2:18" ht="39.950000000000003" customHeight="1" x14ac:dyDescent="0.2">
      <c r="B723" s="9" t="s">
        <v>43</v>
      </c>
      <c r="C723" s="22" t="s">
        <v>10044</v>
      </c>
      <c r="D723" s="22" t="s">
        <v>10045</v>
      </c>
      <c r="E723" s="22" t="s">
        <v>11018</v>
      </c>
      <c r="F723" s="22"/>
      <c r="G723" s="123" t="s">
        <v>11019</v>
      </c>
      <c r="H723" s="101" t="s">
        <v>11020</v>
      </c>
      <c r="I723" s="128"/>
      <c r="J723" s="108" t="s">
        <v>11021</v>
      </c>
      <c r="K723" s="108" t="s">
        <v>201</v>
      </c>
      <c r="L723" s="108" t="s">
        <v>106</v>
      </c>
      <c r="M723" s="108"/>
      <c r="O723" s="138" t="s">
        <v>11022</v>
      </c>
      <c r="P723" s="102"/>
      <c r="Q723" s="117" t="s">
        <v>11023</v>
      </c>
      <c r="R723" s="121"/>
    </row>
    <row r="724" spans="2:18" ht="39.950000000000003" customHeight="1" x14ac:dyDescent="0.2">
      <c r="B724" s="9" t="s">
        <v>43</v>
      </c>
      <c r="C724" s="22" t="s">
        <v>10046</v>
      </c>
      <c r="D724" s="22" t="s">
        <v>2122</v>
      </c>
      <c r="E724" s="115" t="s">
        <v>11102</v>
      </c>
      <c r="F724" s="115"/>
      <c r="G724" s="123" t="s">
        <v>11103</v>
      </c>
      <c r="H724" s="118" t="s">
        <v>11104</v>
      </c>
      <c r="I724" s="17"/>
      <c r="J724" s="108" t="s">
        <v>1934</v>
      </c>
      <c r="K724" s="108" t="s">
        <v>9753</v>
      </c>
      <c r="L724" s="108" t="s">
        <v>11105</v>
      </c>
      <c r="M724" s="108"/>
      <c r="N724" s="120"/>
      <c r="O724" s="135"/>
      <c r="P724" s="119"/>
      <c r="Q724" s="117" t="s">
        <v>11106</v>
      </c>
      <c r="R724" s="121"/>
    </row>
    <row r="725" spans="2:18" ht="39.950000000000003" customHeight="1" x14ac:dyDescent="0.2">
      <c r="B725" s="9" t="s">
        <v>43</v>
      </c>
      <c r="C725" s="22" t="s">
        <v>10047</v>
      </c>
      <c r="D725" s="22" t="s">
        <v>10048</v>
      </c>
      <c r="E725" s="22" t="s">
        <v>11163</v>
      </c>
      <c r="F725" s="22"/>
      <c r="G725" s="123" t="s">
        <v>11164</v>
      </c>
      <c r="H725" s="101" t="s">
        <v>11165</v>
      </c>
      <c r="I725" s="128"/>
      <c r="J725" s="108" t="s">
        <v>569</v>
      </c>
      <c r="K725" s="108" t="s">
        <v>233</v>
      </c>
      <c r="L725" s="108" t="s">
        <v>10966</v>
      </c>
      <c r="M725" s="108"/>
      <c r="O725" s="138" t="s">
        <v>11166</v>
      </c>
      <c r="P725" s="102"/>
      <c r="Q725" s="100" t="s">
        <v>11167</v>
      </c>
    </row>
    <row r="726" spans="2:18" ht="39.950000000000003" customHeight="1" x14ac:dyDescent="0.2">
      <c r="B726" s="9" t="s">
        <v>43</v>
      </c>
      <c r="C726" s="9" t="s">
        <v>2583</v>
      </c>
      <c r="D726" s="9" t="s">
        <v>2584</v>
      </c>
      <c r="E726" s="9" t="s">
        <v>2585</v>
      </c>
      <c r="F726" s="9" t="s">
        <v>2586</v>
      </c>
      <c r="G726" s="123">
        <v>45840</v>
      </c>
      <c r="H726" s="17" t="s">
        <v>2587</v>
      </c>
      <c r="I726" s="17" t="str">
        <f>HYPERLINK(R:R,"View Campus Representative(s)")</f>
        <v>View Campus Representative(s)</v>
      </c>
      <c r="J726" s="108"/>
      <c r="K726" s="108"/>
      <c r="L726" s="108"/>
      <c r="M726" s="108"/>
      <c r="N726" s="11"/>
      <c r="O726" s="123"/>
      <c r="P726" s="9"/>
      <c r="Q726" s="23"/>
      <c r="R726" s="4" t="s">
        <v>12491</v>
      </c>
    </row>
    <row r="727" spans="2:18" ht="39.950000000000003" customHeight="1" x14ac:dyDescent="0.2">
      <c r="B727" s="9" t="s">
        <v>43</v>
      </c>
      <c r="C727" s="12" t="s">
        <v>2920</v>
      </c>
      <c r="D727" s="12" t="s">
        <v>2921</v>
      </c>
      <c r="E727" s="12" t="s">
        <v>2922</v>
      </c>
      <c r="F727" s="12" t="s">
        <v>2923</v>
      </c>
      <c r="G727" s="123">
        <v>45402</v>
      </c>
      <c r="H727" s="17" t="s">
        <v>2924</v>
      </c>
      <c r="I727" s="17"/>
      <c r="J727" s="108" t="s">
        <v>2925</v>
      </c>
      <c r="K727" s="108" t="s">
        <v>1200</v>
      </c>
      <c r="L727" s="108" t="s">
        <v>228</v>
      </c>
      <c r="M727" s="108" t="s">
        <v>239</v>
      </c>
      <c r="N727" s="13"/>
      <c r="O727" s="140"/>
      <c r="P727" s="12"/>
      <c r="Q727" s="23" t="s">
        <v>12658</v>
      </c>
      <c r="R727" s="4"/>
    </row>
    <row r="728" spans="2:18" ht="39.950000000000003" customHeight="1" x14ac:dyDescent="0.2">
      <c r="B728" s="9" t="s">
        <v>43</v>
      </c>
      <c r="C728" s="9" t="s">
        <v>2995</v>
      </c>
      <c r="D728" s="9" t="s">
        <v>2996</v>
      </c>
      <c r="E728" s="9" t="s">
        <v>2997</v>
      </c>
      <c r="F728" s="9"/>
      <c r="G728" s="123">
        <v>45133</v>
      </c>
      <c r="H728" s="17" t="s">
        <v>2998</v>
      </c>
      <c r="I728" s="17"/>
      <c r="J728" s="108" t="s">
        <v>2999</v>
      </c>
      <c r="K728" s="108" t="s">
        <v>3000</v>
      </c>
      <c r="L728" s="108" t="s">
        <v>145</v>
      </c>
      <c r="M728" s="108" t="s">
        <v>116</v>
      </c>
      <c r="N728" s="11"/>
      <c r="O728" s="123"/>
      <c r="P728" s="9"/>
      <c r="Q728" s="23" t="s">
        <v>3001</v>
      </c>
      <c r="R728" s="4"/>
    </row>
    <row r="729" spans="2:18" ht="39.950000000000003" customHeight="1" x14ac:dyDescent="0.2">
      <c r="B729" s="9" t="s">
        <v>43</v>
      </c>
      <c r="C729" s="22" t="s">
        <v>10049</v>
      </c>
      <c r="D729" s="22" t="s">
        <v>10050</v>
      </c>
      <c r="E729" s="22" t="s">
        <v>10669</v>
      </c>
      <c r="F729" s="22"/>
      <c r="G729" s="123" t="s">
        <v>10670</v>
      </c>
      <c r="H729" s="101" t="s">
        <v>10671</v>
      </c>
      <c r="I729" s="17" t="str">
        <f>HYPERLINK(R:R,"View Campus Representative(s)")</f>
        <v>View Campus Representative(s)</v>
      </c>
      <c r="J729" s="108"/>
      <c r="K729" s="108"/>
      <c r="L729" s="108"/>
      <c r="M729" s="108"/>
      <c r="O729" s="138"/>
      <c r="P729" s="102"/>
      <c r="Q729" s="100"/>
      <c r="R729" s="2" t="s">
        <v>10672</v>
      </c>
    </row>
    <row r="730" spans="2:18" ht="39.950000000000003" customHeight="1" x14ac:dyDescent="0.2">
      <c r="B730" s="9" t="s">
        <v>43</v>
      </c>
      <c r="C730" s="9" t="s">
        <v>3164</v>
      </c>
      <c r="D730" s="9" t="s">
        <v>453</v>
      </c>
      <c r="E730" s="9" t="s">
        <v>3165</v>
      </c>
      <c r="F730" s="9" t="s">
        <v>3166</v>
      </c>
      <c r="G730" s="123">
        <v>43420</v>
      </c>
      <c r="H730" s="17" t="s">
        <v>3167</v>
      </c>
      <c r="I730" s="17"/>
      <c r="J730" s="108" t="s">
        <v>3168</v>
      </c>
      <c r="K730" s="108" t="s">
        <v>505</v>
      </c>
      <c r="L730" s="108" t="s">
        <v>106</v>
      </c>
      <c r="M730" s="108" t="s">
        <v>170</v>
      </c>
      <c r="N730" s="11">
        <v>4195592381</v>
      </c>
      <c r="O730" s="123" t="s">
        <v>12449</v>
      </c>
      <c r="P730" s="9" t="str">
        <f>RIGHT(N730,LEN(N730)-10)</f>
        <v/>
      </c>
      <c r="Q730" s="23" t="s">
        <v>3169</v>
      </c>
      <c r="R730" s="4"/>
    </row>
    <row r="731" spans="2:18" ht="39.950000000000003" customHeight="1" x14ac:dyDescent="0.2">
      <c r="B731" s="9" t="s">
        <v>43</v>
      </c>
      <c r="C731" s="9" t="s">
        <v>3332</v>
      </c>
      <c r="D731" s="9" t="s">
        <v>3333</v>
      </c>
      <c r="E731" s="9" t="s">
        <v>3334</v>
      </c>
      <c r="F731" s="9"/>
      <c r="G731" s="123">
        <v>45750</v>
      </c>
      <c r="H731" s="17" t="s">
        <v>3335</v>
      </c>
      <c r="I731" s="17"/>
      <c r="J731" s="108" t="s">
        <v>3336</v>
      </c>
      <c r="K731" s="108" t="s">
        <v>248</v>
      </c>
      <c r="L731" s="108" t="s">
        <v>11</v>
      </c>
      <c r="M731" s="108" t="s">
        <v>3337</v>
      </c>
      <c r="N731" s="11"/>
      <c r="O731" s="123"/>
      <c r="P731" s="9"/>
      <c r="Q731" s="23" t="s">
        <v>3338</v>
      </c>
      <c r="R731" s="4"/>
    </row>
    <row r="732" spans="2:18" ht="39.950000000000003" customHeight="1" x14ac:dyDescent="0.2">
      <c r="B732" s="9" t="s">
        <v>43</v>
      </c>
      <c r="C732" s="22" t="s">
        <v>10051</v>
      </c>
      <c r="D732" s="22" t="s">
        <v>10052</v>
      </c>
      <c r="E732" s="22" t="s">
        <v>11373</v>
      </c>
      <c r="F732" s="22"/>
      <c r="G732" s="123" t="s">
        <v>11374</v>
      </c>
      <c r="H732" s="101" t="s">
        <v>11375</v>
      </c>
      <c r="I732" s="128"/>
      <c r="J732" s="108"/>
      <c r="K732" s="108"/>
      <c r="L732" s="108"/>
      <c r="M732" s="108"/>
      <c r="O732" s="138" t="s">
        <v>12659</v>
      </c>
      <c r="P732" s="102"/>
      <c r="Q732" s="100"/>
    </row>
    <row r="733" spans="2:18" ht="39.950000000000003" customHeight="1" x14ac:dyDescent="0.2">
      <c r="B733" s="9" t="s">
        <v>1097</v>
      </c>
      <c r="C733" s="9" t="s">
        <v>1098</v>
      </c>
      <c r="D733" s="9" t="s">
        <v>1099</v>
      </c>
      <c r="E733" s="9" t="s">
        <v>1100</v>
      </c>
      <c r="F733" s="9"/>
      <c r="G733" s="123">
        <v>43215</v>
      </c>
      <c r="H733" s="17" t="s">
        <v>1101</v>
      </c>
      <c r="I733" s="17" t="str">
        <f>HYPERLINK(R:R,"View Campus Representative(s)")</f>
        <v>View Campus Representative(s)</v>
      </c>
      <c r="J733" s="108"/>
      <c r="K733" s="108"/>
      <c r="L733" s="108"/>
      <c r="M733" s="108"/>
      <c r="N733" s="11">
        <v>6142272501</v>
      </c>
      <c r="O733" s="123"/>
      <c r="P733" s="9"/>
      <c r="Q733" s="23"/>
      <c r="R733" s="4" t="s">
        <v>3474</v>
      </c>
    </row>
    <row r="734" spans="2:18" ht="39.950000000000003" customHeight="1" x14ac:dyDescent="0.2">
      <c r="B734" s="9" t="s">
        <v>1097</v>
      </c>
      <c r="C734" s="14" t="s">
        <v>1959</v>
      </c>
      <c r="D734" s="14" t="s">
        <v>1960</v>
      </c>
      <c r="E734" s="14" t="s">
        <v>1961</v>
      </c>
      <c r="F734" s="14"/>
      <c r="G734" s="123" t="s">
        <v>1962</v>
      </c>
      <c r="H734" s="17" t="s">
        <v>3513</v>
      </c>
      <c r="I734" s="17" t="str">
        <f>HYPERLINK(R:R,"View Campus Representative(s)")</f>
        <v>View Campus Representative(s)</v>
      </c>
      <c r="J734" s="108"/>
      <c r="K734" s="108"/>
      <c r="L734" s="108"/>
      <c r="M734" s="108"/>
      <c r="N734" s="15">
        <v>4405257079</v>
      </c>
      <c r="O734" s="143"/>
      <c r="P734" s="14"/>
      <c r="Q734" s="23"/>
      <c r="R734" s="4" t="s">
        <v>3503</v>
      </c>
    </row>
    <row r="735" spans="2:18" ht="39.950000000000003" customHeight="1" x14ac:dyDescent="0.2">
      <c r="B735" s="93" t="s">
        <v>1097</v>
      </c>
      <c r="C735" s="9" t="s">
        <v>2031</v>
      </c>
      <c r="D735" s="9" t="s">
        <v>2032</v>
      </c>
      <c r="E735" s="9" t="s">
        <v>2033</v>
      </c>
      <c r="F735" s="9"/>
      <c r="G735" s="123">
        <v>44035</v>
      </c>
      <c r="H735" s="17" t="s">
        <v>2034</v>
      </c>
      <c r="I735" s="17" t="str">
        <f>HYPERLINK(R:R,"View Campus Representative(s)")</f>
        <v>View Campus Representative(s)</v>
      </c>
      <c r="J735" s="108"/>
      <c r="K735" s="108"/>
      <c r="L735" s="108"/>
      <c r="M735" s="108"/>
      <c r="N735" s="11"/>
      <c r="O735" s="123"/>
      <c r="P735" s="9"/>
      <c r="Q735" s="23"/>
      <c r="R735" s="4" t="s">
        <v>3505</v>
      </c>
    </row>
    <row r="736" spans="2:18" ht="39.950000000000003" customHeight="1" x14ac:dyDescent="0.2">
      <c r="B736" s="116" t="s">
        <v>1097</v>
      </c>
      <c r="C736" s="9" t="s">
        <v>2527</v>
      </c>
      <c r="D736" s="9" t="s">
        <v>2528</v>
      </c>
      <c r="E736" s="9" t="s">
        <v>2529</v>
      </c>
      <c r="F736" s="9"/>
      <c r="G736" s="123" t="s">
        <v>2530</v>
      </c>
      <c r="H736" s="17" t="s">
        <v>2531</v>
      </c>
      <c r="I736" s="17" t="str">
        <f>HYPERLINK(R:R,"View Campus Representative(s)")</f>
        <v>View Campus Representative(s)</v>
      </c>
      <c r="J736" s="108"/>
      <c r="K736" s="108"/>
      <c r="L736" s="108"/>
      <c r="M736" s="108"/>
      <c r="N736" s="11">
        <v>4192671233</v>
      </c>
      <c r="O736" s="123"/>
      <c r="P736" s="9"/>
      <c r="Q736" s="23"/>
      <c r="R736" s="4" t="s">
        <v>3520</v>
      </c>
    </row>
    <row r="737" spans="2:18" ht="39.950000000000003" customHeight="1" x14ac:dyDescent="0.2">
      <c r="B737" s="115" t="s">
        <v>51</v>
      </c>
      <c r="C737" s="22" t="s">
        <v>10053</v>
      </c>
      <c r="D737" s="22" t="s">
        <v>10054</v>
      </c>
      <c r="E737" s="22" t="s">
        <v>10496</v>
      </c>
      <c r="F737" s="22"/>
      <c r="G737" s="123" t="s">
        <v>10497</v>
      </c>
      <c r="H737" s="101" t="s">
        <v>10498</v>
      </c>
      <c r="I737" s="17"/>
      <c r="J737" s="108" t="s">
        <v>10499</v>
      </c>
      <c r="K737" s="108" t="s">
        <v>5750</v>
      </c>
      <c r="L737" s="108" t="s">
        <v>4010</v>
      </c>
      <c r="M737" s="108"/>
      <c r="O737" s="138"/>
      <c r="P737" s="102"/>
      <c r="Q737" s="100" t="s">
        <v>10500</v>
      </c>
    </row>
    <row r="738" spans="2:18" ht="39.950000000000003" customHeight="1" x14ac:dyDescent="0.2">
      <c r="B738" s="115" t="s">
        <v>51</v>
      </c>
      <c r="C738" s="115" t="s">
        <v>10055</v>
      </c>
      <c r="D738" s="115" t="s">
        <v>8519</v>
      </c>
      <c r="E738" s="115" t="s">
        <v>11495</v>
      </c>
      <c r="F738" s="115"/>
      <c r="G738" s="123" t="s">
        <v>11496</v>
      </c>
      <c r="H738" s="118" t="s">
        <v>11497</v>
      </c>
      <c r="I738" s="17"/>
      <c r="J738" s="108" t="s">
        <v>11498</v>
      </c>
      <c r="K738" s="108" t="s">
        <v>11499</v>
      </c>
      <c r="L738" s="108" t="s">
        <v>11</v>
      </c>
      <c r="M738" s="108"/>
      <c r="N738" s="120"/>
      <c r="O738" s="135"/>
      <c r="P738" s="119"/>
      <c r="Q738" s="117" t="s">
        <v>11500</v>
      </c>
      <c r="R738" s="121"/>
    </row>
    <row r="739" spans="2:18" ht="39.950000000000003" customHeight="1" x14ac:dyDescent="0.2">
      <c r="B739" s="108" t="s">
        <v>51</v>
      </c>
      <c r="C739" s="22" t="s">
        <v>10056</v>
      </c>
      <c r="D739" s="22" t="s">
        <v>10057</v>
      </c>
      <c r="E739" s="22" t="s">
        <v>10501</v>
      </c>
      <c r="F739" s="22"/>
      <c r="G739" s="123" t="s">
        <v>10502</v>
      </c>
      <c r="H739" s="101" t="s">
        <v>10503</v>
      </c>
      <c r="I739" s="128"/>
      <c r="J739" s="108" t="s">
        <v>10504</v>
      </c>
      <c r="K739" s="108" t="s">
        <v>425</v>
      </c>
      <c r="L739" s="108" t="s">
        <v>11</v>
      </c>
      <c r="M739" s="108"/>
      <c r="O739" s="138"/>
      <c r="P739" s="102"/>
      <c r="Q739" s="100" t="s">
        <v>10505</v>
      </c>
    </row>
    <row r="740" spans="2:18" ht="39.950000000000003" customHeight="1" x14ac:dyDescent="0.2">
      <c r="B740" s="109" t="s">
        <v>51</v>
      </c>
      <c r="C740" s="12" t="s">
        <v>2760</v>
      </c>
      <c r="D740" s="12" t="s">
        <v>2761</v>
      </c>
      <c r="E740" s="12" t="s">
        <v>2762</v>
      </c>
      <c r="F740" s="12" t="s">
        <v>2763</v>
      </c>
      <c r="G740" s="123">
        <v>73036</v>
      </c>
      <c r="H740" s="17" t="s">
        <v>12660</v>
      </c>
      <c r="I740" s="17"/>
      <c r="J740" s="108" t="s">
        <v>2764</v>
      </c>
      <c r="K740" s="108" t="s">
        <v>567</v>
      </c>
      <c r="L740" s="108" t="s">
        <v>11</v>
      </c>
      <c r="M740" s="108"/>
      <c r="N740" s="12"/>
      <c r="O740" s="140" t="s">
        <v>12661</v>
      </c>
      <c r="P740" s="12"/>
      <c r="Q740" s="23"/>
      <c r="R740" s="4"/>
    </row>
    <row r="741" spans="2:18" ht="39.950000000000003" customHeight="1" x14ac:dyDescent="0.2">
      <c r="B741" s="115" t="s">
        <v>51</v>
      </c>
      <c r="C741" s="22" t="s">
        <v>10058</v>
      </c>
      <c r="D741" s="22" t="s">
        <v>10059</v>
      </c>
      <c r="E741" s="22" t="s">
        <v>10506</v>
      </c>
      <c r="F741" s="22"/>
      <c r="G741" s="123" t="s">
        <v>10507</v>
      </c>
      <c r="H741" s="101" t="s">
        <v>10508</v>
      </c>
      <c r="I741" s="128"/>
      <c r="J741" s="108" t="s">
        <v>10509</v>
      </c>
      <c r="K741" s="108" t="s">
        <v>751</v>
      </c>
      <c r="L741" s="108" t="s">
        <v>106</v>
      </c>
      <c r="M741" s="108"/>
      <c r="O741" s="138"/>
      <c r="P741" s="102"/>
      <c r="Q741" s="100" t="s">
        <v>10510</v>
      </c>
    </row>
    <row r="742" spans="2:18" ht="39.950000000000003" customHeight="1" x14ac:dyDescent="0.2">
      <c r="B742" s="115" t="s">
        <v>51</v>
      </c>
      <c r="C742" s="115" t="s">
        <v>10060</v>
      </c>
      <c r="D742" s="115" t="s">
        <v>10061</v>
      </c>
      <c r="E742" s="115" t="s">
        <v>11534</v>
      </c>
      <c r="F742" s="115"/>
      <c r="G742" s="123" t="s">
        <v>11535</v>
      </c>
      <c r="H742" s="118" t="s">
        <v>11536</v>
      </c>
      <c r="I742" s="17"/>
      <c r="J742" s="108" t="s">
        <v>11537</v>
      </c>
      <c r="K742" s="108" t="s">
        <v>249</v>
      </c>
      <c r="L742" s="108" t="s">
        <v>106</v>
      </c>
      <c r="M742" s="108"/>
      <c r="N742" s="120"/>
      <c r="O742" s="135"/>
      <c r="P742" s="119"/>
      <c r="Q742" s="117" t="s">
        <v>11538</v>
      </c>
      <c r="R742" s="121"/>
    </row>
    <row r="743" spans="2:18" ht="39.950000000000003" customHeight="1" x14ac:dyDescent="0.2">
      <c r="B743" s="9" t="s">
        <v>51</v>
      </c>
      <c r="C743" s="22" t="s">
        <v>10062</v>
      </c>
      <c r="D743" s="22" t="s">
        <v>10063</v>
      </c>
      <c r="E743" s="22" t="s">
        <v>10511</v>
      </c>
      <c r="F743" s="22"/>
      <c r="G743" s="123" t="s">
        <v>10512</v>
      </c>
      <c r="H743" s="101" t="s">
        <v>10513</v>
      </c>
      <c r="I743" s="128"/>
      <c r="J743" s="108" t="s">
        <v>10514</v>
      </c>
      <c r="K743" s="108" t="s">
        <v>1137</v>
      </c>
      <c r="L743" s="108" t="s">
        <v>10515</v>
      </c>
      <c r="M743" s="108"/>
      <c r="O743" s="138"/>
      <c r="P743" s="102"/>
      <c r="Q743" s="100" t="s">
        <v>10516</v>
      </c>
    </row>
    <row r="744" spans="2:18" ht="39.950000000000003" customHeight="1" x14ac:dyDescent="0.2">
      <c r="B744" s="9" t="s">
        <v>2565</v>
      </c>
      <c r="C744" s="9" t="s">
        <v>2566</v>
      </c>
      <c r="D744" s="9" t="s">
        <v>2567</v>
      </c>
      <c r="E744" s="9" t="s">
        <v>2568</v>
      </c>
      <c r="F744" s="9"/>
      <c r="G744" s="123">
        <v>73159</v>
      </c>
      <c r="H744" s="17" t="s">
        <v>2569</v>
      </c>
      <c r="I744" s="17" t="str">
        <f>HYPERLINK(R:R,"View Campus Representative(s)")</f>
        <v>View Campus Representative(s)</v>
      </c>
      <c r="J744" s="108"/>
      <c r="K744" s="108"/>
      <c r="L744" s="108"/>
      <c r="M744" s="108"/>
      <c r="N744" s="11">
        <v>4056827546</v>
      </c>
      <c r="O744" s="123"/>
      <c r="P744" s="9"/>
      <c r="Q744" s="23"/>
      <c r="R744" s="4" t="s">
        <v>3525</v>
      </c>
    </row>
    <row r="745" spans="2:18" ht="39.950000000000003" customHeight="1" x14ac:dyDescent="0.2">
      <c r="B745" s="9" t="s">
        <v>2565</v>
      </c>
      <c r="C745" s="9" t="s">
        <v>3238</v>
      </c>
      <c r="D745" s="9" t="s">
        <v>3239</v>
      </c>
      <c r="E745" s="9" t="s">
        <v>3240</v>
      </c>
      <c r="F745" s="9" t="s">
        <v>3241</v>
      </c>
      <c r="G745" s="123">
        <v>74135</v>
      </c>
      <c r="H745" s="17" t="s">
        <v>3242</v>
      </c>
      <c r="I745" s="17" t="str">
        <f>HYPERLINK(R:R,"View Campus Representative(s)")</f>
        <v>View Campus Representative(s)</v>
      </c>
      <c r="J745" s="108"/>
      <c r="K745" s="108"/>
      <c r="L745" s="108"/>
      <c r="M745" s="108"/>
      <c r="N745" s="11">
        <v>9185957851</v>
      </c>
      <c r="O745" s="123"/>
      <c r="P745" s="9"/>
      <c r="Q745" s="23"/>
      <c r="R745" s="4" t="s">
        <v>3545</v>
      </c>
    </row>
    <row r="746" spans="2:18" ht="39.950000000000003" customHeight="1" x14ac:dyDescent="0.2">
      <c r="B746" s="93" t="s">
        <v>91</v>
      </c>
      <c r="C746" s="9" t="s">
        <v>774</v>
      </c>
      <c r="D746" s="9" t="s">
        <v>269</v>
      </c>
      <c r="E746" s="9" t="s">
        <v>775</v>
      </c>
      <c r="F746" s="9" t="s">
        <v>776</v>
      </c>
      <c r="G746" s="123">
        <v>97801</v>
      </c>
      <c r="H746" s="17" t="s">
        <v>777</v>
      </c>
      <c r="I746" s="17"/>
      <c r="J746" s="108" t="s">
        <v>778</v>
      </c>
      <c r="K746" s="108" t="s">
        <v>563</v>
      </c>
      <c r="L746" s="108" t="s">
        <v>139</v>
      </c>
      <c r="M746" s="108" t="s">
        <v>779</v>
      </c>
      <c r="N746" s="11">
        <v>5412785762</v>
      </c>
      <c r="O746" s="123" t="s">
        <v>12160</v>
      </c>
      <c r="P746" s="9" t="str">
        <f>RIGHT(N746,LEN(N746)-10)</f>
        <v/>
      </c>
      <c r="Q746" s="23" t="s">
        <v>780</v>
      </c>
      <c r="R746" s="4"/>
    </row>
    <row r="747" spans="2:18" ht="39.950000000000003" customHeight="1" x14ac:dyDescent="0.2">
      <c r="B747" s="9" t="s">
        <v>91</v>
      </c>
      <c r="C747" s="9" t="s">
        <v>940</v>
      </c>
      <c r="D747" s="9" t="s">
        <v>941</v>
      </c>
      <c r="E747" s="9" t="s">
        <v>942</v>
      </c>
      <c r="F747" s="9"/>
      <c r="G747" s="123">
        <v>97701</v>
      </c>
      <c r="H747" s="17" t="s">
        <v>943</v>
      </c>
      <c r="I747" s="17"/>
      <c r="J747" s="108" t="s">
        <v>944</v>
      </c>
      <c r="K747" s="108" t="s">
        <v>562</v>
      </c>
      <c r="L747" s="108" t="s">
        <v>435</v>
      </c>
      <c r="M747" s="108"/>
      <c r="N747" s="11">
        <v>5413837205</v>
      </c>
      <c r="O747" s="123" t="s">
        <v>12180</v>
      </c>
      <c r="P747" s="9" t="str">
        <f>RIGHT(N747,LEN(N747)-10)</f>
        <v/>
      </c>
      <c r="Q747" s="23" t="s">
        <v>945</v>
      </c>
      <c r="R747" s="4"/>
    </row>
    <row r="748" spans="2:18" ht="39.950000000000003" customHeight="1" x14ac:dyDescent="0.2">
      <c r="B748" s="93" t="s">
        <v>91</v>
      </c>
      <c r="C748" s="115" t="s">
        <v>10066</v>
      </c>
      <c r="D748" s="115" t="s">
        <v>10067</v>
      </c>
      <c r="E748" s="115" t="s">
        <v>10580</v>
      </c>
      <c r="F748" s="115"/>
      <c r="G748" s="123">
        <v>97045</v>
      </c>
      <c r="H748" s="118" t="s">
        <v>10581</v>
      </c>
      <c r="I748" s="17" t="str">
        <f>HYPERLINK(R:R,"View Campus Representative(s)")</f>
        <v>View Campus Representative(s)</v>
      </c>
      <c r="J748" s="108"/>
      <c r="K748" s="108"/>
      <c r="L748" s="108"/>
      <c r="M748" s="108"/>
      <c r="N748" s="120"/>
      <c r="O748" s="135"/>
      <c r="P748" s="119"/>
      <c r="Q748" s="117"/>
      <c r="R748" s="121" t="s">
        <v>10582</v>
      </c>
    </row>
    <row r="749" spans="2:18" ht="39.950000000000003" customHeight="1" x14ac:dyDescent="0.2">
      <c r="B749" s="93" t="s">
        <v>91</v>
      </c>
      <c r="C749" s="9" t="s">
        <v>1012</v>
      </c>
      <c r="D749" s="9" t="s">
        <v>1013</v>
      </c>
      <c r="E749" s="9" t="s">
        <v>1014</v>
      </c>
      <c r="F749" s="9"/>
      <c r="G749" s="123">
        <v>97103</v>
      </c>
      <c r="H749" s="17" t="s">
        <v>1015</v>
      </c>
      <c r="I749" s="17" t="str">
        <f>HYPERLINK(R:R,"View Campus Representative(s)")</f>
        <v>View Campus Representative(s)</v>
      </c>
      <c r="J749" s="108"/>
      <c r="K749" s="108"/>
      <c r="L749" s="108"/>
      <c r="M749" s="108"/>
      <c r="N749" s="18">
        <v>5033382440</v>
      </c>
      <c r="O749" s="123"/>
      <c r="P749" s="24"/>
      <c r="Q749" s="23"/>
      <c r="R749" s="9" t="s">
        <v>3829</v>
      </c>
    </row>
    <row r="750" spans="2:18" ht="39.950000000000003" customHeight="1" x14ac:dyDescent="0.2">
      <c r="B750" s="93" t="s">
        <v>91</v>
      </c>
      <c r="C750" s="9" t="s">
        <v>1080</v>
      </c>
      <c r="D750" s="9" t="s">
        <v>1081</v>
      </c>
      <c r="E750" s="9" t="s">
        <v>1082</v>
      </c>
      <c r="F750" s="9"/>
      <c r="G750" s="123" t="s">
        <v>1083</v>
      </c>
      <c r="H750" s="17" t="s">
        <v>1084</v>
      </c>
      <c r="I750" s="17"/>
      <c r="J750" s="108" t="s">
        <v>1085</v>
      </c>
      <c r="K750" s="108" t="s">
        <v>226</v>
      </c>
      <c r="L750" s="108" t="s">
        <v>1086</v>
      </c>
      <c r="M750" s="108" t="s">
        <v>174</v>
      </c>
      <c r="N750" s="11">
        <v>5415066025</v>
      </c>
      <c r="O750" s="123" t="s">
        <v>12199</v>
      </c>
      <c r="P750" s="9" t="str">
        <f>RIGHT(N750,LEN(N750)-10)</f>
        <v/>
      </c>
      <c r="Q750" s="23" t="s">
        <v>1087</v>
      </c>
      <c r="R750" s="4"/>
    </row>
    <row r="751" spans="2:18" ht="39.950000000000003" customHeight="1" x14ac:dyDescent="0.2">
      <c r="B751" s="9" t="s">
        <v>91</v>
      </c>
      <c r="C751" s="9" t="s">
        <v>1942</v>
      </c>
      <c r="D751" s="9" t="s">
        <v>1943</v>
      </c>
      <c r="E751" s="9" t="s">
        <v>1944</v>
      </c>
      <c r="F751" s="9"/>
      <c r="G751" s="123">
        <v>97601</v>
      </c>
      <c r="H751" s="17" t="s">
        <v>1945</v>
      </c>
      <c r="I751" s="17"/>
      <c r="J751" s="108" t="s">
        <v>1946</v>
      </c>
      <c r="K751" s="108" t="s">
        <v>230</v>
      </c>
      <c r="L751" s="108" t="s">
        <v>145</v>
      </c>
      <c r="M751" s="108" t="s">
        <v>116</v>
      </c>
      <c r="N751" s="11">
        <v>5418802267</v>
      </c>
      <c r="O751" s="123" t="s">
        <v>12317</v>
      </c>
      <c r="P751" s="9" t="str">
        <f>RIGHT(N751,LEN(N751)-10)</f>
        <v/>
      </c>
      <c r="Q751" s="61"/>
      <c r="R751" s="4"/>
    </row>
    <row r="752" spans="2:18" ht="39.950000000000003" customHeight="1" x14ac:dyDescent="0.2">
      <c r="B752" s="93" t="s">
        <v>91</v>
      </c>
      <c r="C752" s="9" t="s">
        <v>2023</v>
      </c>
      <c r="D752" s="9" t="s">
        <v>2024</v>
      </c>
      <c r="E752" s="9" t="s">
        <v>2025</v>
      </c>
      <c r="F752" s="9" t="s">
        <v>2026</v>
      </c>
      <c r="G752" s="123">
        <v>97321</v>
      </c>
      <c r="H752" s="17" t="s">
        <v>2027</v>
      </c>
      <c r="I752" s="17"/>
      <c r="J752" s="108" t="s">
        <v>2028</v>
      </c>
      <c r="K752" s="108" t="s">
        <v>400</v>
      </c>
      <c r="L752" s="108" t="s">
        <v>213</v>
      </c>
      <c r="M752" s="108" t="s">
        <v>2029</v>
      </c>
      <c r="N752" s="11">
        <v>5419174204</v>
      </c>
      <c r="O752" s="123" t="s">
        <v>12330</v>
      </c>
      <c r="P752" s="9" t="str">
        <f>RIGHT(N752,LEN(N752)-10)</f>
        <v/>
      </c>
      <c r="Q752" s="23" t="s">
        <v>2030</v>
      </c>
      <c r="R752" s="4"/>
    </row>
    <row r="753" spans="2:18" ht="39.950000000000003" customHeight="1" x14ac:dyDescent="0.2">
      <c r="B753" s="109" t="s">
        <v>91</v>
      </c>
      <c r="C753" s="9" t="s">
        <v>2325</v>
      </c>
      <c r="D753" s="9" t="s">
        <v>2326</v>
      </c>
      <c r="E753" s="9" t="s">
        <v>2327</v>
      </c>
      <c r="F753" s="9"/>
      <c r="G753" s="123">
        <v>97030</v>
      </c>
      <c r="H753" s="17" t="s">
        <v>2328</v>
      </c>
      <c r="I753" s="17"/>
      <c r="J753" s="108" t="s">
        <v>2329</v>
      </c>
      <c r="K753" s="108" t="s">
        <v>2330</v>
      </c>
      <c r="L753" s="108" t="s">
        <v>2331</v>
      </c>
      <c r="M753" s="108" t="s">
        <v>199</v>
      </c>
      <c r="N753" s="11">
        <v>5034917295</v>
      </c>
      <c r="O753" s="123" t="s">
        <v>12366</v>
      </c>
      <c r="P753" s="9" t="str">
        <f>RIGHT(N753,LEN(N753)-10)</f>
        <v/>
      </c>
      <c r="Q753" s="23" t="s">
        <v>2332</v>
      </c>
      <c r="R753" s="4"/>
    </row>
    <row r="754" spans="2:18" ht="39.950000000000003" customHeight="1" x14ac:dyDescent="0.2">
      <c r="B754" s="9" t="s">
        <v>91</v>
      </c>
      <c r="C754" s="22" t="s">
        <v>10064</v>
      </c>
      <c r="D754" s="22" t="s">
        <v>10065</v>
      </c>
      <c r="E754" s="22" t="s">
        <v>11916</v>
      </c>
      <c r="F754" s="22"/>
      <c r="G754" s="123" t="s">
        <v>11917</v>
      </c>
      <c r="H754" s="101" t="s">
        <v>11918</v>
      </c>
      <c r="I754" s="17"/>
      <c r="J754" s="108" t="s">
        <v>11919</v>
      </c>
      <c r="K754" s="108" t="s">
        <v>11920</v>
      </c>
      <c r="L754" s="108" t="s">
        <v>14</v>
      </c>
      <c r="M754" s="108"/>
      <c r="O754" s="138"/>
      <c r="P754" s="102"/>
      <c r="Q754" s="100" t="s">
        <v>11921</v>
      </c>
    </row>
    <row r="755" spans="2:18" ht="39.950000000000003" customHeight="1" x14ac:dyDescent="0.2">
      <c r="B755" s="93" t="s">
        <v>91</v>
      </c>
      <c r="C755" s="9" t="s">
        <v>2676</v>
      </c>
      <c r="D755" s="9" t="s">
        <v>2677</v>
      </c>
      <c r="E755" s="9" t="s">
        <v>2678</v>
      </c>
      <c r="F755" s="9"/>
      <c r="G755" s="123">
        <v>97219</v>
      </c>
      <c r="H755" s="17" t="s">
        <v>2679</v>
      </c>
      <c r="I755" s="17"/>
      <c r="J755" s="108" t="s">
        <v>2680</v>
      </c>
      <c r="K755" s="108" t="s">
        <v>2681</v>
      </c>
      <c r="L755" s="108" t="s">
        <v>135</v>
      </c>
      <c r="M755" s="108" t="s">
        <v>116</v>
      </c>
      <c r="N755" s="9">
        <v>9717227800</v>
      </c>
      <c r="O755" s="123" t="s">
        <v>12404</v>
      </c>
      <c r="P755" s="9" t="str">
        <f>RIGHT(N755,LEN(N755)-10)</f>
        <v/>
      </c>
      <c r="Q755" s="23" t="s">
        <v>2682</v>
      </c>
      <c r="R755" s="4"/>
    </row>
    <row r="756" spans="2:18" ht="39.950000000000003" customHeight="1" x14ac:dyDescent="0.2">
      <c r="B756" s="9" t="s">
        <v>91</v>
      </c>
      <c r="C756" s="9" t="s">
        <v>2833</v>
      </c>
      <c r="D756" s="9" t="s">
        <v>2834</v>
      </c>
      <c r="E756" s="9" t="s">
        <v>2835</v>
      </c>
      <c r="F756" s="9" t="s">
        <v>2836</v>
      </c>
      <c r="G756" s="123">
        <v>97527</v>
      </c>
      <c r="H756" s="17" t="s">
        <v>2837</v>
      </c>
      <c r="I756" s="17"/>
      <c r="J756" s="108" t="s">
        <v>2838</v>
      </c>
      <c r="K756" s="108" t="s">
        <v>2839</v>
      </c>
      <c r="L756" s="108" t="s">
        <v>2348</v>
      </c>
      <c r="M756" s="108" t="s">
        <v>242</v>
      </c>
      <c r="N756" s="11">
        <v>5419567117</v>
      </c>
      <c r="O756" s="123" t="s">
        <v>12417</v>
      </c>
      <c r="P756" s="9" t="str">
        <f>RIGHT(N756,LEN(N756)-10)</f>
        <v/>
      </c>
      <c r="Q756" s="23" t="s">
        <v>2840</v>
      </c>
      <c r="R756" s="4"/>
    </row>
    <row r="757" spans="2:18" ht="39.950000000000003" customHeight="1" x14ac:dyDescent="0.2">
      <c r="B757" s="93" t="s">
        <v>91</v>
      </c>
      <c r="C757" s="9" t="s">
        <v>3047</v>
      </c>
      <c r="D757" s="9" t="s">
        <v>3048</v>
      </c>
      <c r="E757" s="9" t="s">
        <v>3049</v>
      </c>
      <c r="F757" s="9" t="s">
        <v>3050</v>
      </c>
      <c r="G757" s="123">
        <v>97420</v>
      </c>
      <c r="H757" s="17" t="s">
        <v>3051</v>
      </c>
      <c r="I757" s="17"/>
      <c r="J757" s="108" t="s">
        <v>3052</v>
      </c>
      <c r="K757" s="108" t="s">
        <v>1318</v>
      </c>
      <c r="L757" s="108" t="s">
        <v>234</v>
      </c>
      <c r="M757" s="108"/>
      <c r="N757" s="11">
        <v>5418887417</v>
      </c>
      <c r="O757" s="123" t="s">
        <v>12438</v>
      </c>
      <c r="P757" s="9" t="str">
        <f>RIGHT(N757,LEN(N757)-10)</f>
        <v/>
      </c>
      <c r="Q757" s="23" t="s">
        <v>3053</v>
      </c>
      <c r="R757" s="4"/>
    </row>
    <row r="758" spans="2:18" ht="39.950000000000003" customHeight="1" x14ac:dyDescent="0.2">
      <c r="B758" s="93" t="s">
        <v>91</v>
      </c>
      <c r="C758" s="9" t="s">
        <v>3199</v>
      </c>
      <c r="D758" s="9" t="s">
        <v>3200</v>
      </c>
      <c r="E758" s="9" t="s">
        <v>3201</v>
      </c>
      <c r="F758" s="9"/>
      <c r="G758" s="123">
        <v>97141</v>
      </c>
      <c r="H758" s="17" t="s">
        <v>3202</v>
      </c>
      <c r="I758" s="17"/>
      <c r="J758" s="108" t="s">
        <v>3203</v>
      </c>
      <c r="K758" s="108" t="s">
        <v>525</v>
      </c>
      <c r="L758" s="108" t="s">
        <v>468</v>
      </c>
      <c r="M758" s="108"/>
      <c r="N758" s="11"/>
      <c r="O758" s="123"/>
      <c r="P758" s="9"/>
      <c r="Q758" s="23" t="s">
        <v>3204</v>
      </c>
      <c r="R758" s="4"/>
    </row>
    <row r="759" spans="2:18" ht="39.950000000000003" customHeight="1" x14ac:dyDescent="0.2">
      <c r="B759" s="93" t="s">
        <v>91</v>
      </c>
      <c r="C759" s="9" t="s">
        <v>3212</v>
      </c>
      <c r="D759" s="9" t="s">
        <v>3213</v>
      </c>
      <c r="E759" s="9" t="s">
        <v>3214</v>
      </c>
      <c r="F759" s="9"/>
      <c r="G759" s="123">
        <v>97914</v>
      </c>
      <c r="H759" s="17" t="s">
        <v>3215</v>
      </c>
      <c r="I759" s="17"/>
      <c r="J759" s="108" t="s">
        <v>196</v>
      </c>
      <c r="K759" s="108" t="s">
        <v>3216</v>
      </c>
      <c r="L759" s="108" t="s">
        <v>11</v>
      </c>
      <c r="M759" s="108"/>
      <c r="N759" s="11"/>
      <c r="O759" s="123"/>
      <c r="P759" s="9"/>
      <c r="Q759" s="23" t="s">
        <v>3217</v>
      </c>
      <c r="R759" s="4"/>
    </row>
    <row r="760" spans="2:18" ht="39.950000000000003" customHeight="1" x14ac:dyDescent="0.2">
      <c r="B760" s="98" t="s">
        <v>91</v>
      </c>
      <c r="C760" s="12" t="s">
        <v>3262</v>
      </c>
      <c r="D760" s="12" t="s">
        <v>3263</v>
      </c>
      <c r="E760" s="12" t="s">
        <v>3264</v>
      </c>
      <c r="F760" s="12"/>
      <c r="G760" s="123">
        <v>97470</v>
      </c>
      <c r="H760" s="17" t="s">
        <v>3265</v>
      </c>
      <c r="I760" s="17"/>
      <c r="J760" s="108" t="s">
        <v>3266</v>
      </c>
      <c r="K760" s="108" t="s">
        <v>3267</v>
      </c>
      <c r="L760" s="108"/>
      <c r="M760" s="108"/>
      <c r="N760" s="16">
        <v>5414404682</v>
      </c>
      <c r="O760" s="140" t="s">
        <v>12459</v>
      </c>
      <c r="P760" s="12" t="str">
        <f>RIGHT(N760,LEN(N760)-10)</f>
        <v/>
      </c>
      <c r="Q760" s="61"/>
      <c r="R760" s="4"/>
    </row>
    <row r="761" spans="2:18" ht="39.950000000000003" customHeight="1" x14ac:dyDescent="0.2">
      <c r="B761" s="93" t="s">
        <v>991</v>
      </c>
      <c r="C761" s="9" t="s">
        <v>992</v>
      </c>
      <c r="D761" s="9" t="s">
        <v>993</v>
      </c>
      <c r="E761" s="9" t="s">
        <v>994</v>
      </c>
      <c r="F761" s="9" t="s">
        <v>995</v>
      </c>
      <c r="G761" s="123">
        <v>97309</v>
      </c>
      <c r="H761" s="17" t="s">
        <v>996</v>
      </c>
      <c r="I761" s="17" t="str">
        <f>HYPERLINK(R:R,"View Campus Representative(s)")</f>
        <v>View Campus Representative(s)</v>
      </c>
      <c r="J761" s="108"/>
      <c r="K761" s="108"/>
      <c r="L761" s="108"/>
      <c r="M761" s="108"/>
      <c r="N761" s="11">
        <v>5033995141</v>
      </c>
      <c r="O761" s="123"/>
      <c r="P761" s="9"/>
      <c r="Q761" s="23"/>
      <c r="R761" s="4" t="s">
        <v>3473</v>
      </c>
    </row>
    <row r="762" spans="2:18" ht="39.950000000000003" customHeight="1" x14ac:dyDescent="0.2">
      <c r="B762" s="93" t="s">
        <v>991</v>
      </c>
      <c r="C762" s="14" t="s">
        <v>1976</v>
      </c>
      <c r="D762" s="14" t="s">
        <v>1977</v>
      </c>
      <c r="E762" s="14" t="s">
        <v>1978</v>
      </c>
      <c r="F762" s="14"/>
      <c r="G762" s="123">
        <v>97405</v>
      </c>
      <c r="H762" s="17" t="s">
        <v>3512</v>
      </c>
      <c r="I762" s="17" t="str">
        <f>HYPERLINK(R:R,"View Campus Representative(s)")</f>
        <v>View Campus Representative(s)</v>
      </c>
      <c r="J762" s="108"/>
      <c r="K762" s="108"/>
      <c r="L762" s="108"/>
      <c r="M762" s="108"/>
      <c r="N762" s="15">
        <v>5414635827</v>
      </c>
      <c r="O762" s="143"/>
      <c r="P762" s="14"/>
      <c r="Q762" s="23"/>
      <c r="R762" s="4" t="s">
        <v>3504</v>
      </c>
    </row>
    <row r="763" spans="2:18" ht="39.950000000000003" customHeight="1" x14ac:dyDescent="0.2">
      <c r="B763" s="93" t="s">
        <v>46</v>
      </c>
      <c r="C763" s="9" t="s">
        <v>837</v>
      </c>
      <c r="D763" s="9" t="s">
        <v>838</v>
      </c>
      <c r="E763" s="9" t="s">
        <v>839</v>
      </c>
      <c r="F763" s="9"/>
      <c r="G763" s="123">
        <v>18940</v>
      </c>
      <c r="H763" s="17" t="s">
        <v>840</v>
      </c>
      <c r="I763" s="17"/>
      <c r="J763" s="108" t="s">
        <v>267</v>
      </c>
      <c r="K763" s="108" t="s">
        <v>709</v>
      </c>
      <c r="L763" s="108" t="s">
        <v>424</v>
      </c>
      <c r="M763" s="108" t="s">
        <v>116</v>
      </c>
      <c r="N763" s="11">
        <v>2159688285</v>
      </c>
      <c r="O763" s="123" t="s">
        <v>12166</v>
      </c>
      <c r="P763" s="9" t="str">
        <f>RIGHT(N763,LEN(N763)-10)</f>
        <v/>
      </c>
      <c r="Q763" s="23" t="s">
        <v>841</v>
      </c>
      <c r="R763" s="4"/>
    </row>
    <row r="764" spans="2:18" ht="39.950000000000003" customHeight="1" x14ac:dyDescent="0.2">
      <c r="B764" s="93" t="s">
        <v>46</v>
      </c>
      <c r="C764" s="159" t="s">
        <v>846</v>
      </c>
      <c r="D764" s="9" t="s">
        <v>556</v>
      </c>
      <c r="E764" s="9" t="s">
        <v>847</v>
      </c>
      <c r="F764" s="9"/>
      <c r="G764" s="123">
        <v>16002</v>
      </c>
      <c r="H764" s="17" t="s">
        <v>12662</v>
      </c>
      <c r="I764" s="17"/>
      <c r="J764" s="108" t="s">
        <v>848</v>
      </c>
      <c r="K764" s="108" t="s">
        <v>849</v>
      </c>
      <c r="L764" s="108" t="s">
        <v>850</v>
      </c>
      <c r="M764" s="108" t="s">
        <v>116</v>
      </c>
      <c r="N764" s="11">
        <v>72428787118263</v>
      </c>
      <c r="O764" s="123" t="s">
        <v>12168</v>
      </c>
      <c r="P764" s="9" t="str">
        <f>RIGHT(N764,LEN(N764)-10)</f>
        <v>8263</v>
      </c>
      <c r="Q764" s="23" t="s">
        <v>851</v>
      </c>
      <c r="R764" s="4"/>
    </row>
    <row r="765" spans="2:18" ht="39.950000000000003" customHeight="1" x14ac:dyDescent="0.2">
      <c r="B765" s="93" t="s">
        <v>46</v>
      </c>
      <c r="C765" s="9" t="s">
        <v>1105</v>
      </c>
      <c r="D765" s="9" t="s">
        <v>613</v>
      </c>
      <c r="E765" s="9" t="s">
        <v>3860</v>
      </c>
      <c r="F765" s="9"/>
      <c r="G765" s="123">
        <v>15146</v>
      </c>
      <c r="H765" s="17" t="s">
        <v>3861</v>
      </c>
      <c r="I765" s="17"/>
      <c r="J765" s="108"/>
      <c r="K765" s="108"/>
      <c r="L765" s="108"/>
      <c r="M765" s="108"/>
      <c r="N765" s="18"/>
      <c r="O765" s="123" t="s">
        <v>12663</v>
      </c>
      <c r="P765" s="24"/>
      <c r="Q765" s="23"/>
      <c r="R765" s="9"/>
    </row>
    <row r="766" spans="2:18" ht="39.950000000000003" customHeight="1" x14ac:dyDescent="0.2">
      <c r="B766" s="93" t="s">
        <v>46</v>
      </c>
      <c r="C766" s="9" t="s">
        <v>1111</v>
      </c>
      <c r="D766" s="9" t="s">
        <v>1112</v>
      </c>
      <c r="E766" s="9" t="s">
        <v>1113</v>
      </c>
      <c r="F766" s="9" t="s">
        <v>1114</v>
      </c>
      <c r="G766" s="123">
        <v>15061</v>
      </c>
      <c r="H766" s="17" t="s">
        <v>1115</v>
      </c>
      <c r="I766" s="17"/>
      <c r="J766" s="108" t="s">
        <v>1116</v>
      </c>
      <c r="K766" s="108" t="s">
        <v>1117</v>
      </c>
      <c r="L766" s="108" t="s">
        <v>1118</v>
      </c>
      <c r="M766" s="108"/>
      <c r="N766" s="11">
        <v>7244803401</v>
      </c>
      <c r="O766" s="123" t="s">
        <v>12202</v>
      </c>
      <c r="P766" s="9" t="str">
        <f>RIGHT(N766,LEN(N766)-10)</f>
        <v/>
      </c>
      <c r="Q766" s="61"/>
      <c r="R766" s="4"/>
    </row>
    <row r="767" spans="2:18" ht="39.950000000000003" customHeight="1" x14ac:dyDescent="0.2">
      <c r="B767" s="93" t="s">
        <v>46</v>
      </c>
      <c r="C767" s="9" t="s">
        <v>1124</v>
      </c>
      <c r="D767" s="9" t="s">
        <v>1125</v>
      </c>
      <c r="E767" s="9" t="s">
        <v>1126</v>
      </c>
      <c r="F767" s="9" t="s">
        <v>1127</v>
      </c>
      <c r="G767" s="123">
        <v>19130</v>
      </c>
      <c r="H767" s="17" t="s">
        <v>1128</v>
      </c>
      <c r="I767" s="17"/>
      <c r="J767" s="108" t="s">
        <v>1129</v>
      </c>
      <c r="K767" s="108" t="s">
        <v>845</v>
      </c>
      <c r="L767" s="108" t="s">
        <v>145</v>
      </c>
      <c r="M767" s="108" t="s">
        <v>116</v>
      </c>
      <c r="N767" s="11">
        <v>2157518350</v>
      </c>
      <c r="O767" s="123" t="s">
        <v>12203</v>
      </c>
      <c r="P767" s="9" t="str">
        <f>RIGHT(N767,LEN(N767)-10)</f>
        <v/>
      </c>
      <c r="Q767" s="23" t="s">
        <v>1130</v>
      </c>
      <c r="R767" s="4"/>
    </row>
    <row r="768" spans="2:18" ht="39.950000000000003" customHeight="1" x14ac:dyDescent="0.2">
      <c r="B768" s="93" t="s">
        <v>46</v>
      </c>
      <c r="C768" s="22" t="s">
        <v>10068</v>
      </c>
      <c r="D768" s="22" t="s">
        <v>4394</v>
      </c>
      <c r="E768" s="22" t="s">
        <v>10994</v>
      </c>
      <c r="F768" s="22"/>
      <c r="G768" s="123" t="s">
        <v>10995</v>
      </c>
      <c r="H768" s="101" t="s">
        <v>10996</v>
      </c>
      <c r="I768" s="128"/>
      <c r="J768" s="108" t="s">
        <v>10997</v>
      </c>
      <c r="K768" s="108" t="s">
        <v>10998</v>
      </c>
      <c r="L768" s="108" t="s">
        <v>9623</v>
      </c>
      <c r="M768" s="108"/>
      <c r="O768" s="138" t="s">
        <v>10999</v>
      </c>
      <c r="P768" s="102"/>
      <c r="Q768" s="100" t="s">
        <v>11000</v>
      </c>
    </row>
    <row r="769" spans="2:18" ht="39.950000000000003" customHeight="1" x14ac:dyDescent="0.2">
      <c r="B769" s="93" t="s">
        <v>46</v>
      </c>
      <c r="C769" s="22" t="s">
        <v>11031</v>
      </c>
      <c r="D769" s="22" t="s">
        <v>4225</v>
      </c>
      <c r="E769" s="115" t="s">
        <v>11032</v>
      </c>
      <c r="F769" s="115"/>
      <c r="G769" s="123" t="s">
        <v>11033</v>
      </c>
      <c r="H769" s="118" t="s">
        <v>11034</v>
      </c>
      <c r="I769" s="17"/>
      <c r="J769" s="108" t="s">
        <v>11035</v>
      </c>
      <c r="K769" s="108" t="s">
        <v>11036</v>
      </c>
      <c r="L769" s="108" t="s">
        <v>468</v>
      </c>
      <c r="M769" s="108"/>
      <c r="N769" s="120"/>
      <c r="O769" s="135"/>
      <c r="P769" s="119"/>
      <c r="Q769" s="117" t="s">
        <v>11037</v>
      </c>
      <c r="R769" s="121"/>
    </row>
    <row r="770" spans="2:18" ht="39.950000000000003" customHeight="1" x14ac:dyDescent="0.2">
      <c r="B770" s="9" t="s">
        <v>46</v>
      </c>
      <c r="C770" s="22" t="s">
        <v>10069</v>
      </c>
      <c r="D770" s="22" t="s">
        <v>4225</v>
      </c>
      <c r="E770" s="22" t="s">
        <v>11038</v>
      </c>
      <c r="F770" s="22"/>
      <c r="G770" s="123" t="s">
        <v>11039</v>
      </c>
      <c r="H770" s="101" t="s">
        <v>11040</v>
      </c>
      <c r="I770" s="128"/>
      <c r="J770" s="108" t="s">
        <v>3941</v>
      </c>
      <c r="K770" s="108" t="s">
        <v>11041</v>
      </c>
      <c r="L770" s="108" t="s">
        <v>3128</v>
      </c>
      <c r="M770" s="108"/>
      <c r="O770" s="138" t="s">
        <v>11042</v>
      </c>
      <c r="P770" s="102"/>
      <c r="Q770" s="100" t="s">
        <v>11043</v>
      </c>
    </row>
    <row r="771" spans="2:18" ht="39.950000000000003" customHeight="1" x14ac:dyDescent="0.2">
      <c r="B771" s="12" t="s">
        <v>46</v>
      </c>
      <c r="C771" s="12" t="s">
        <v>2002</v>
      </c>
      <c r="D771" s="12" t="s">
        <v>12664</v>
      </c>
      <c r="E771" s="12" t="s">
        <v>12665</v>
      </c>
      <c r="F771" s="12"/>
      <c r="G771" s="123" t="s">
        <v>12666</v>
      </c>
      <c r="H771" s="17" t="s">
        <v>2003</v>
      </c>
      <c r="I771" s="17"/>
      <c r="J771" s="108" t="s">
        <v>2004</v>
      </c>
      <c r="K771" s="108" t="s">
        <v>538</v>
      </c>
      <c r="L771" s="108" t="s">
        <v>2005</v>
      </c>
      <c r="M771" s="108" t="s">
        <v>170</v>
      </c>
      <c r="N771" s="12"/>
      <c r="O771" s="140" t="s">
        <v>12667</v>
      </c>
      <c r="P771" s="12"/>
      <c r="Q771" s="23"/>
      <c r="R771" s="4"/>
    </row>
    <row r="772" spans="2:18" ht="39.950000000000003" customHeight="1" x14ac:dyDescent="0.2">
      <c r="B772" s="9" t="s">
        <v>46</v>
      </c>
      <c r="C772" s="9" t="s">
        <v>2056</v>
      </c>
      <c r="D772" s="9" t="s">
        <v>2057</v>
      </c>
      <c r="E772" s="9" t="s">
        <v>2058</v>
      </c>
      <c r="F772" s="9"/>
      <c r="G772" s="123">
        <v>18634</v>
      </c>
      <c r="H772" s="17" t="s">
        <v>2059</v>
      </c>
      <c r="I772" s="17"/>
      <c r="J772" s="108" t="s">
        <v>570</v>
      </c>
      <c r="K772" s="108" t="s">
        <v>212</v>
      </c>
      <c r="L772" s="108" t="s">
        <v>1709</v>
      </c>
      <c r="M772" s="108" t="s">
        <v>2060</v>
      </c>
      <c r="N772" s="11">
        <v>80037752227575</v>
      </c>
      <c r="O772" s="123" t="s">
        <v>12334</v>
      </c>
      <c r="P772" s="9" t="str">
        <f>RIGHT(N772,LEN(N772)-10)</f>
        <v>7575</v>
      </c>
      <c r="Q772" s="23" t="s">
        <v>2061</v>
      </c>
      <c r="R772" s="4"/>
    </row>
    <row r="773" spans="2:18" ht="39.950000000000003" customHeight="1" x14ac:dyDescent="0.2">
      <c r="B773" s="93" t="s">
        <v>46</v>
      </c>
      <c r="C773" s="115" t="s">
        <v>10070</v>
      </c>
      <c r="D773" s="115" t="s">
        <v>10071</v>
      </c>
      <c r="E773" s="115" t="s">
        <v>11088</v>
      </c>
      <c r="F773" s="115"/>
      <c r="G773" s="123" t="s">
        <v>11089</v>
      </c>
      <c r="H773" s="118" t="s">
        <v>11090</v>
      </c>
      <c r="I773" s="17"/>
      <c r="J773" s="108" t="s">
        <v>11091</v>
      </c>
      <c r="K773" s="108" t="s">
        <v>3875</v>
      </c>
      <c r="L773" s="108" t="s">
        <v>11092</v>
      </c>
      <c r="M773" s="108"/>
      <c r="N773" s="120"/>
      <c r="O773" s="135" t="s">
        <v>11093</v>
      </c>
      <c r="P773" s="119"/>
      <c r="Q773" s="117" t="s">
        <v>11094</v>
      </c>
      <c r="R773" s="121"/>
    </row>
    <row r="774" spans="2:18" ht="39.950000000000003" customHeight="1" x14ac:dyDescent="0.2">
      <c r="B774" s="93" t="s">
        <v>46</v>
      </c>
      <c r="C774" s="22" t="s">
        <v>10072</v>
      </c>
      <c r="D774" s="22" t="s">
        <v>1125</v>
      </c>
      <c r="E774" s="22" t="s">
        <v>11197</v>
      </c>
      <c r="F774" s="22"/>
      <c r="G774" s="123" t="s">
        <v>11198</v>
      </c>
      <c r="H774" s="101" t="s">
        <v>11199</v>
      </c>
      <c r="I774" s="128"/>
      <c r="J774" s="108"/>
      <c r="K774" s="108"/>
      <c r="L774" s="108"/>
      <c r="M774" s="108"/>
      <c r="O774" s="138" t="s">
        <v>12668</v>
      </c>
      <c r="P774" s="102"/>
      <c r="Q774" s="100"/>
    </row>
    <row r="775" spans="2:18" ht="39.950000000000003" customHeight="1" x14ac:dyDescent="0.2">
      <c r="B775" s="93" t="s">
        <v>46</v>
      </c>
      <c r="C775" s="22" t="s">
        <v>10073</v>
      </c>
      <c r="D775" s="22" t="s">
        <v>1221</v>
      </c>
      <c r="E775" s="22" t="s">
        <v>11207</v>
      </c>
      <c r="F775" s="22"/>
      <c r="G775" s="123" t="s">
        <v>11208</v>
      </c>
      <c r="H775" s="101" t="s">
        <v>11209</v>
      </c>
      <c r="I775" s="128"/>
      <c r="J775" s="108"/>
      <c r="K775" s="108"/>
      <c r="L775" s="108"/>
      <c r="M775" s="108"/>
      <c r="O775" s="138" t="s">
        <v>12669</v>
      </c>
      <c r="P775" s="102"/>
      <c r="Q775" s="100"/>
    </row>
    <row r="776" spans="2:18" ht="39.950000000000003" customHeight="1" x14ac:dyDescent="0.2">
      <c r="B776" s="93" t="s">
        <v>46</v>
      </c>
      <c r="C776" s="9" t="s">
        <v>2745</v>
      </c>
      <c r="D776" s="9" t="s">
        <v>2746</v>
      </c>
      <c r="E776" s="9" t="s">
        <v>2747</v>
      </c>
      <c r="F776" s="9" t="s">
        <v>2748</v>
      </c>
      <c r="G776" s="123">
        <v>19603</v>
      </c>
      <c r="H776" s="17" t="s">
        <v>2749</v>
      </c>
      <c r="I776" s="17"/>
      <c r="J776" s="108" t="s">
        <v>455</v>
      </c>
      <c r="K776" s="108" t="s">
        <v>2750</v>
      </c>
      <c r="L776" s="108" t="s">
        <v>2751</v>
      </c>
      <c r="M776" s="108" t="s">
        <v>2752</v>
      </c>
      <c r="N776" s="11"/>
      <c r="O776" s="123"/>
      <c r="P776" s="9"/>
      <c r="Q776" s="23" t="s">
        <v>2753</v>
      </c>
      <c r="R776" s="4"/>
    </row>
    <row r="777" spans="2:18" ht="39.950000000000003" customHeight="1" x14ac:dyDescent="0.2">
      <c r="B777" s="93" t="s">
        <v>46</v>
      </c>
      <c r="C777" s="22" t="s">
        <v>10074</v>
      </c>
      <c r="D777" s="22" t="s">
        <v>4254</v>
      </c>
      <c r="E777" s="22" t="s">
        <v>11953</v>
      </c>
      <c r="F777" s="22"/>
      <c r="G777" s="123" t="s">
        <v>11954</v>
      </c>
      <c r="H777" s="101" t="s">
        <v>11955</v>
      </c>
      <c r="I777" s="128"/>
      <c r="J777" s="108"/>
      <c r="K777" s="108"/>
      <c r="L777" s="108"/>
      <c r="M777" s="108"/>
      <c r="O777" s="138" t="s">
        <v>12670</v>
      </c>
      <c r="P777" s="102"/>
      <c r="Q777" s="100"/>
    </row>
    <row r="778" spans="2:18" ht="39.950000000000003" customHeight="1" x14ac:dyDescent="0.2">
      <c r="B778" s="93" t="s">
        <v>46</v>
      </c>
      <c r="C778" s="22" t="s">
        <v>10075</v>
      </c>
      <c r="D778" s="22" t="s">
        <v>4319</v>
      </c>
      <c r="E778" s="22" t="s">
        <v>11283</v>
      </c>
      <c r="F778" s="22"/>
      <c r="G778" s="123" t="s">
        <v>11284</v>
      </c>
      <c r="H778" s="101" t="s">
        <v>11285</v>
      </c>
      <c r="I778" s="128"/>
      <c r="J778" s="108" t="s">
        <v>11286</v>
      </c>
      <c r="K778" s="108" t="s">
        <v>339</v>
      </c>
      <c r="L778" s="108" t="s">
        <v>11</v>
      </c>
      <c r="M778" s="108"/>
      <c r="O778" s="138" t="s">
        <v>11287</v>
      </c>
      <c r="P778" s="102"/>
      <c r="Q778" s="100" t="s">
        <v>11288</v>
      </c>
    </row>
    <row r="779" spans="2:18" ht="39.950000000000003" customHeight="1" x14ac:dyDescent="0.2">
      <c r="B779" s="93" t="s">
        <v>46</v>
      </c>
      <c r="C779" s="9" t="s">
        <v>3413</v>
      </c>
      <c r="D779" s="9" t="s">
        <v>3414</v>
      </c>
      <c r="E779" s="9" t="s">
        <v>3415</v>
      </c>
      <c r="F779" s="9"/>
      <c r="G779" s="123">
        <v>15697</v>
      </c>
      <c r="H779" s="17" t="s">
        <v>3416</v>
      </c>
      <c r="I779" s="17"/>
      <c r="J779" s="108" t="s">
        <v>3417</v>
      </c>
      <c r="K779" s="108" t="s">
        <v>3418</v>
      </c>
      <c r="L779" s="108" t="s">
        <v>207</v>
      </c>
      <c r="M779" s="108" t="s">
        <v>116</v>
      </c>
      <c r="N779" s="9">
        <v>7249256952</v>
      </c>
      <c r="O779" s="123" t="s">
        <v>12476</v>
      </c>
      <c r="P779" s="9" t="str">
        <f>RIGHT(N779,LEN(N779)-10)</f>
        <v/>
      </c>
      <c r="Q779" s="23" t="s">
        <v>3419</v>
      </c>
      <c r="R779" s="4"/>
    </row>
    <row r="780" spans="2:18" ht="39.950000000000003" customHeight="1" x14ac:dyDescent="0.2">
      <c r="B780" s="9" t="s">
        <v>1219</v>
      </c>
      <c r="C780" s="9" t="s">
        <v>1220</v>
      </c>
      <c r="D780" s="9" t="s">
        <v>1221</v>
      </c>
      <c r="E780" s="9" t="s">
        <v>1222</v>
      </c>
      <c r="F780" s="9"/>
      <c r="G780" s="123">
        <v>19063</v>
      </c>
      <c r="H780" s="17" t="s">
        <v>1223</v>
      </c>
      <c r="I780" s="17" t="str">
        <f>HYPERLINK(R:R,"View Campus Representative(s)")</f>
        <v>View Campus Representative(s)</v>
      </c>
      <c r="J780" s="108"/>
      <c r="K780" s="108"/>
      <c r="L780" s="108"/>
      <c r="M780" s="108"/>
      <c r="N780" s="11">
        <v>6103595375</v>
      </c>
      <c r="O780" s="123"/>
      <c r="P780" s="9"/>
      <c r="Q780" s="23"/>
      <c r="R780" s="4" t="s">
        <v>3480</v>
      </c>
    </row>
    <row r="781" spans="2:18" ht="39.950000000000003" customHeight="1" x14ac:dyDescent="0.2">
      <c r="B781" s="9" t="s">
        <v>1219</v>
      </c>
      <c r="C781" s="9" t="s">
        <v>1530</v>
      </c>
      <c r="D781" s="9" t="s">
        <v>1531</v>
      </c>
      <c r="E781" s="9" t="s">
        <v>1532</v>
      </c>
      <c r="F781" s="9"/>
      <c r="G781" s="123" t="s">
        <v>1533</v>
      </c>
      <c r="H781" s="17" t="s">
        <v>1534</v>
      </c>
      <c r="I781" s="17" t="str">
        <f>HYPERLINK(R:R,"View Campus Representative(s)")</f>
        <v>View Campus Representative(s)</v>
      </c>
      <c r="J781" s="108"/>
      <c r="K781" s="108"/>
      <c r="L781" s="108"/>
      <c r="M781" s="108"/>
      <c r="N781" s="11"/>
      <c r="O781" s="123"/>
      <c r="P781" s="9"/>
      <c r="Q781" s="23"/>
      <c r="R781" s="4" t="s">
        <v>3489</v>
      </c>
    </row>
    <row r="782" spans="2:18" ht="39.950000000000003" customHeight="1" x14ac:dyDescent="0.2">
      <c r="B782" s="116" t="s">
        <v>1219</v>
      </c>
      <c r="C782" s="9" t="s">
        <v>2288</v>
      </c>
      <c r="D782" s="9" t="s">
        <v>2289</v>
      </c>
      <c r="E782" s="9" t="s">
        <v>2290</v>
      </c>
      <c r="F782" s="9"/>
      <c r="G782" s="123">
        <v>19422</v>
      </c>
      <c r="H782" s="17" t="s">
        <v>2291</v>
      </c>
      <c r="I782" s="17" t="str">
        <f>HYPERLINK(R:R,"View Campus Representative(s)")</f>
        <v>View Campus Representative(s)</v>
      </c>
      <c r="J782" s="108"/>
      <c r="K782" s="108"/>
      <c r="L782" s="108"/>
      <c r="M782" s="108"/>
      <c r="N782" s="11">
        <v>2156416381</v>
      </c>
      <c r="O782" s="123"/>
      <c r="P782" s="9"/>
      <c r="Q782" s="23"/>
      <c r="R782" s="4" t="s">
        <v>3514</v>
      </c>
    </row>
    <row r="783" spans="2:18" ht="39.950000000000003" customHeight="1" x14ac:dyDescent="0.2">
      <c r="B783" s="116" t="s">
        <v>1219</v>
      </c>
      <c r="C783" s="9" t="s">
        <v>2448</v>
      </c>
      <c r="D783" s="9" t="s">
        <v>2449</v>
      </c>
      <c r="E783" s="9" t="s">
        <v>2450</v>
      </c>
      <c r="F783" s="9"/>
      <c r="G783" s="123">
        <v>18020</v>
      </c>
      <c r="H783" s="17" t="s">
        <v>2451</v>
      </c>
      <c r="I783" s="17" t="str">
        <f>HYPERLINK(R:R,"View Campus Representative(s)")</f>
        <v>View Campus Representative(s)</v>
      </c>
      <c r="J783" s="108"/>
      <c r="K783" s="108"/>
      <c r="L783" s="108"/>
      <c r="M783" s="108"/>
      <c r="N783" s="11">
        <v>6108615312</v>
      </c>
      <c r="O783" s="123"/>
      <c r="P783" s="9"/>
      <c r="Q783" s="23"/>
      <c r="R783" s="4" t="s">
        <v>3518</v>
      </c>
    </row>
    <row r="784" spans="2:18" ht="39.950000000000003" customHeight="1" x14ac:dyDescent="0.2">
      <c r="B784" s="9" t="s">
        <v>1219</v>
      </c>
      <c r="C784" s="9" t="s">
        <v>2636</v>
      </c>
      <c r="D784" s="9" t="s">
        <v>1413</v>
      </c>
      <c r="E784" s="9" t="s">
        <v>2636</v>
      </c>
      <c r="F784" s="9" t="s">
        <v>2637</v>
      </c>
      <c r="G784" s="123">
        <v>15904</v>
      </c>
      <c r="H784" s="17" t="s">
        <v>2638</v>
      </c>
      <c r="I784" s="17" t="str">
        <f>HYPERLINK(R:R,"View Campus Representative(s)")</f>
        <v>View Campus Representative(s)</v>
      </c>
      <c r="J784" s="108"/>
      <c r="K784" s="108"/>
      <c r="L784" s="108"/>
      <c r="M784" s="108"/>
      <c r="N784" s="11"/>
      <c r="O784" s="123"/>
      <c r="P784" s="9"/>
      <c r="Q784" s="23"/>
      <c r="R784" s="4" t="s">
        <v>3527</v>
      </c>
    </row>
    <row r="785" spans="2:18" ht="39.950000000000003" customHeight="1" x14ac:dyDescent="0.2">
      <c r="B785" s="9" t="s">
        <v>500</v>
      </c>
      <c r="C785" s="22" t="s">
        <v>7556</v>
      </c>
      <c r="D785" s="22" t="s">
        <v>10076</v>
      </c>
      <c r="E785" s="22" t="s">
        <v>7555</v>
      </c>
      <c r="F785" s="22"/>
      <c r="G785" s="123">
        <v>674</v>
      </c>
      <c r="H785" s="101" t="s">
        <v>11549</v>
      </c>
      <c r="I785" s="128"/>
      <c r="J785" s="108"/>
      <c r="K785" s="108"/>
      <c r="L785" s="108"/>
      <c r="M785" s="108"/>
      <c r="O785" s="138" t="s">
        <v>11550</v>
      </c>
      <c r="P785" s="102"/>
      <c r="Q785" s="100"/>
    </row>
    <row r="786" spans="2:18" ht="39.950000000000003" customHeight="1" x14ac:dyDescent="0.2">
      <c r="B786" s="9" t="s">
        <v>500</v>
      </c>
      <c r="C786" s="9" t="s">
        <v>78</v>
      </c>
      <c r="D786" s="9" t="s">
        <v>369</v>
      </c>
      <c r="E786" s="9" t="s">
        <v>370</v>
      </c>
      <c r="F786" s="9" t="s">
        <v>371</v>
      </c>
      <c r="G786" s="123">
        <v>792</v>
      </c>
      <c r="H786" s="17" t="s">
        <v>372</v>
      </c>
      <c r="I786" s="17"/>
      <c r="J786" s="108" t="s">
        <v>373</v>
      </c>
      <c r="K786" s="108" t="s">
        <v>374</v>
      </c>
      <c r="L786" s="108" t="s">
        <v>375</v>
      </c>
      <c r="M786" s="108" t="s">
        <v>376</v>
      </c>
      <c r="N786" s="11">
        <v>7878521430250</v>
      </c>
      <c r="O786" s="123" t="s">
        <v>12279</v>
      </c>
      <c r="P786" s="9" t="str">
        <f>RIGHT(N786,LEN(N786)-10)</f>
        <v>250</v>
      </c>
      <c r="Q786" s="23" t="s">
        <v>377</v>
      </c>
      <c r="R786" s="4"/>
    </row>
    <row r="787" spans="2:18" ht="39.950000000000003" customHeight="1" x14ac:dyDescent="0.2">
      <c r="B787" s="9" t="s">
        <v>500</v>
      </c>
      <c r="C787" s="22" t="s">
        <v>10077</v>
      </c>
      <c r="D787" s="22" t="s">
        <v>10076</v>
      </c>
      <c r="E787" s="22" t="s">
        <v>7430</v>
      </c>
      <c r="F787" s="22"/>
      <c r="G787" s="123" t="s">
        <v>7429</v>
      </c>
      <c r="H787" s="101" t="s">
        <v>11677</v>
      </c>
      <c r="I787" s="128"/>
      <c r="J787" s="108"/>
      <c r="K787" s="108"/>
      <c r="L787" s="108"/>
      <c r="M787" s="108"/>
      <c r="O787" s="138"/>
      <c r="P787" s="102"/>
      <c r="Q787" s="117"/>
      <c r="R787" s="121"/>
    </row>
    <row r="788" spans="2:18" ht="39.950000000000003" customHeight="1" x14ac:dyDescent="0.2">
      <c r="B788" s="9" t="s">
        <v>500</v>
      </c>
      <c r="C788" s="22" t="s">
        <v>10078</v>
      </c>
      <c r="D788" s="22" t="s">
        <v>7474</v>
      </c>
      <c r="E788" s="115" t="s">
        <v>7473</v>
      </c>
      <c r="F788" s="115" t="s">
        <v>7472</v>
      </c>
      <c r="G788" s="123" t="s">
        <v>7471</v>
      </c>
      <c r="H788" s="118" t="s">
        <v>7470</v>
      </c>
      <c r="I788" s="17"/>
      <c r="J788" s="108" t="s">
        <v>7469</v>
      </c>
      <c r="K788" s="108" t="s">
        <v>7468</v>
      </c>
      <c r="L788" s="108" t="s">
        <v>7439</v>
      </c>
      <c r="M788" s="108" t="s">
        <v>7467</v>
      </c>
      <c r="N788" s="120" t="s">
        <v>11675</v>
      </c>
      <c r="O788" s="135">
        <v>7878662666</v>
      </c>
      <c r="P788" s="119" t="s">
        <v>596</v>
      </c>
      <c r="Q788" s="117" t="s">
        <v>7466</v>
      </c>
      <c r="R788" s="121"/>
    </row>
    <row r="789" spans="2:18" ht="39.950000000000003" customHeight="1" x14ac:dyDescent="0.2">
      <c r="B789" s="9" t="s">
        <v>500</v>
      </c>
      <c r="C789" s="22" t="s">
        <v>10079</v>
      </c>
      <c r="D789" s="22" t="s">
        <v>7455</v>
      </c>
      <c r="E789" s="22" t="s">
        <v>7454</v>
      </c>
      <c r="F789" s="22"/>
      <c r="G789" s="123" t="s">
        <v>7453</v>
      </c>
      <c r="H789" s="101" t="s">
        <v>7452</v>
      </c>
      <c r="I789" s="133" t="str">
        <f>HYPERLINK(R:R,"View Campus Representative(s)")</f>
        <v>View Campus Representative(s)</v>
      </c>
      <c r="J789" s="108"/>
      <c r="K789" s="108"/>
      <c r="L789" s="108"/>
      <c r="M789" s="108"/>
      <c r="O789" s="138">
        <v>7872841912</v>
      </c>
      <c r="P789" s="102"/>
      <c r="Q789" s="100"/>
      <c r="R789" s="22" t="s">
        <v>7445</v>
      </c>
    </row>
    <row r="790" spans="2:18" ht="39.950000000000003" customHeight="1" x14ac:dyDescent="0.2">
      <c r="B790" s="9" t="s">
        <v>500</v>
      </c>
      <c r="C790" s="22" t="s">
        <v>10080</v>
      </c>
      <c r="D790" s="22" t="s">
        <v>10081</v>
      </c>
      <c r="E790" s="115" t="s">
        <v>7464</v>
      </c>
      <c r="F790" s="115" t="s">
        <v>7463</v>
      </c>
      <c r="G790" s="123" t="s">
        <v>7462</v>
      </c>
      <c r="H790" s="118" t="s">
        <v>7461</v>
      </c>
      <c r="I790" s="17"/>
      <c r="J790" s="108" t="s">
        <v>7460</v>
      </c>
      <c r="K790" s="108" t="s">
        <v>7459</v>
      </c>
      <c r="L790" s="108" t="s">
        <v>7458</v>
      </c>
      <c r="M790" s="108" t="s">
        <v>7457</v>
      </c>
      <c r="N790" s="120" t="s">
        <v>11676</v>
      </c>
      <c r="O790" s="135">
        <v>7872501912</v>
      </c>
      <c r="P790" s="119" t="s">
        <v>596</v>
      </c>
      <c r="Q790" s="117" t="s">
        <v>7456</v>
      </c>
      <c r="R790" s="121"/>
    </row>
    <row r="791" spans="2:18" ht="39.950000000000003" customHeight="1" x14ac:dyDescent="0.2">
      <c r="B791" s="9" t="s">
        <v>500</v>
      </c>
      <c r="C791" s="22" t="s">
        <v>10082</v>
      </c>
      <c r="D791" s="22" t="s">
        <v>10083</v>
      </c>
      <c r="E791" s="115" t="s">
        <v>11683</v>
      </c>
      <c r="F791" s="115"/>
      <c r="G791" s="123" t="s">
        <v>11684</v>
      </c>
      <c r="H791" s="118" t="s">
        <v>11685</v>
      </c>
      <c r="I791" s="17"/>
      <c r="J791" s="108"/>
      <c r="K791" s="108"/>
      <c r="L791" s="108"/>
      <c r="M791" s="108"/>
      <c r="N791" s="120"/>
      <c r="O791" s="135" t="s">
        <v>11686</v>
      </c>
      <c r="P791" s="119"/>
      <c r="Q791" s="117"/>
      <c r="R791" s="121"/>
    </row>
    <row r="792" spans="2:18" ht="39.950000000000003" customHeight="1" x14ac:dyDescent="0.2">
      <c r="B792" s="115" t="s">
        <v>500</v>
      </c>
      <c r="C792" s="22" t="s">
        <v>7427</v>
      </c>
      <c r="D792" s="22" t="s">
        <v>7426</v>
      </c>
      <c r="E792" s="22" t="s">
        <v>7425</v>
      </c>
      <c r="F792" s="22"/>
      <c r="G792" s="123" t="s">
        <v>7424</v>
      </c>
      <c r="H792" s="101" t="s">
        <v>7423</v>
      </c>
      <c r="I792" s="128"/>
      <c r="J792" s="108" t="s">
        <v>7422</v>
      </c>
      <c r="K792" s="108" t="s">
        <v>565</v>
      </c>
      <c r="L792" s="108" t="s">
        <v>7421</v>
      </c>
      <c r="M792" s="108" t="s">
        <v>7420</v>
      </c>
      <c r="O792" s="138"/>
      <c r="P792" s="102"/>
      <c r="Q792" s="100" t="s">
        <v>7419</v>
      </c>
    </row>
    <row r="793" spans="2:18" ht="39.950000000000003" customHeight="1" x14ac:dyDescent="0.2">
      <c r="B793" s="115" t="s">
        <v>10</v>
      </c>
      <c r="C793" s="115" t="s">
        <v>10084</v>
      </c>
      <c r="D793" s="115" t="s">
        <v>10085</v>
      </c>
      <c r="E793" s="115" t="s">
        <v>11376</v>
      </c>
      <c r="F793" s="115"/>
      <c r="G793" s="123" t="s">
        <v>11377</v>
      </c>
      <c r="H793" s="118" t="s">
        <v>11378</v>
      </c>
      <c r="I793" s="17"/>
      <c r="J793" s="108" t="s">
        <v>11379</v>
      </c>
      <c r="K793" s="108" t="s">
        <v>11380</v>
      </c>
      <c r="L793" s="108" t="s">
        <v>11381</v>
      </c>
      <c r="M793" s="108"/>
      <c r="N793" s="120"/>
      <c r="O793" s="135"/>
      <c r="P793" s="119"/>
      <c r="Q793" s="117" t="s">
        <v>11382</v>
      </c>
      <c r="R793" s="121"/>
    </row>
    <row r="794" spans="2:18" ht="39.950000000000003" customHeight="1" x14ac:dyDescent="0.2">
      <c r="B794" s="115" t="s">
        <v>10</v>
      </c>
      <c r="C794" s="115" t="s">
        <v>9641</v>
      </c>
      <c r="D794" s="115" t="s">
        <v>7345</v>
      </c>
      <c r="E794" s="115" t="s">
        <v>11398</v>
      </c>
      <c r="F794" s="115"/>
      <c r="G794" s="123" t="s">
        <v>11399</v>
      </c>
      <c r="H794" s="118" t="s">
        <v>9643</v>
      </c>
      <c r="I794" s="17"/>
      <c r="J794" s="108" t="s">
        <v>9644</v>
      </c>
      <c r="K794" s="108" t="s">
        <v>509</v>
      </c>
      <c r="L794" s="108" t="s">
        <v>106</v>
      </c>
      <c r="M794" s="108"/>
      <c r="N794" s="120"/>
      <c r="O794" s="135"/>
      <c r="P794" s="119"/>
      <c r="Q794" s="117" t="s">
        <v>9646</v>
      </c>
      <c r="R794" s="121"/>
    </row>
    <row r="795" spans="2:18" ht="39.950000000000003" customHeight="1" x14ac:dyDescent="0.2">
      <c r="B795" s="93" t="s">
        <v>10</v>
      </c>
      <c r="C795" s="115" t="s">
        <v>10880</v>
      </c>
      <c r="D795" s="115" t="s">
        <v>7355</v>
      </c>
      <c r="E795" s="115" t="s">
        <v>10881</v>
      </c>
      <c r="F795" s="115"/>
      <c r="G795" s="123" t="s">
        <v>10882</v>
      </c>
      <c r="H795" s="118" t="s">
        <v>7353</v>
      </c>
      <c r="I795" s="17"/>
      <c r="J795" s="108" t="s">
        <v>269</v>
      </c>
      <c r="K795" s="108" t="s">
        <v>10883</v>
      </c>
      <c r="L795" s="108" t="s">
        <v>9623</v>
      </c>
      <c r="M795" s="108"/>
      <c r="N795" s="120"/>
      <c r="O795" s="135" t="s">
        <v>10884</v>
      </c>
      <c r="P795" s="119"/>
      <c r="Q795" s="117"/>
      <c r="R795" s="121"/>
    </row>
    <row r="796" spans="2:18" ht="39.950000000000003" customHeight="1" x14ac:dyDescent="0.2">
      <c r="B796" s="115" t="s">
        <v>10</v>
      </c>
      <c r="C796" s="22" t="s">
        <v>7351</v>
      </c>
      <c r="D796" s="22" t="s">
        <v>7331</v>
      </c>
      <c r="E796" s="22" t="s">
        <v>7350</v>
      </c>
      <c r="F796" s="22"/>
      <c r="G796" s="123">
        <v>29042</v>
      </c>
      <c r="H796" s="101" t="s">
        <v>7349</v>
      </c>
      <c r="I796" s="128"/>
      <c r="J796" s="108" t="s">
        <v>292</v>
      </c>
      <c r="K796" s="108" t="s">
        <v>7348</v>
      </c>
      <c r="L796" s="108" t="s">
        <v>14</v>
      </c>
      <c r="M796" s="108"/>
      <c r="O796" s="138"/>
      <c r="P796" s="102"/>
      <c r="Q796" s="100" t="s">
        <v>7347</v>
      </c>
    </row>
    <row r="797" spans="2:18" ht="39.950000000000003" customHeight="1" x14ac:dyDescent="0.2">
      <c r="B797" s="9" t="s">
        <v>10</v>
      </c>
      <c r="C797" s="115" t="s">
        <v>10086</v>
      </c>
      <c r="D797" s="115" t="s">
        <v>1425</v>
      </c>
      <c r="E797" s="115" t="s">
        <v>10914</v>
      </c>
      <c r="F797" s="115"/>
      <c r="G797" s="123" t="s">
        <v>10915</v>
      </c>
      <c r="H797" s="118" t="s">
        <v>10916</v>
      </c>
      <c r="I797" s="17"/>
      <c r="J797" s="108" t="s">
        <v>10917</v>
      </c>
      <c r="K797" s="108" t="s">
        <v>10918</v>
      </c>
      <c r="L797" s="108" t="s">
        <v>9623</v>
      </c>
      <c r="M797" s="108"/>
      <c r="N797" s="120"/>
      <c r="O797" s="135" t="s">
        <v>10919</v>
      </c>
      <c r="P797" s="119"/>
      <c r="Q797" s="117" t="s">
        <v>10920</v>
      </c>
      <c r="R797" s="121"/>
    </row>
    <row r="798" spans="2:18" ht="39.950000000000003" customHeight="1" x14ac:dyDescent="0.2">
      <c r="B798" s="93" t="s">
        <v>10</v>
      </c>
      <c r="C798" s="22" t="s">
        <v>10087</v>
      </c>
      <c r="D798" s="22" t="s">
        <v>4232</v>
      </c>
      <c r="E798" s="22" t="s">
        <v>10983</v>
      </c>
      <c r="F798" s="22"/>
      <c r="G798" s="123" t="s">
        <v>10984</v>
      </c>
      <c r="H798" s="101" t="s">
        <v>10985</v>
      </c>
      <c r="I798" s="128"/>
      <c r="J798" s="108" t="s">
        <v>547</v>
      </c>
      <c r="K798" s="108" t="s">
        <v>10986</v>
      </c>
      <c r="L798" s="108" t="s">
        <v>106</v>
      </c>
      <c r="M798" s="108"/>
      <c r="O798" s="138" t="s">
        <v>10987</v>
      </c>
      <c r="P798" s="102"/>
      <c r="Q798" s="100" t="s">
        <v>10988</v>
      </c>
    </row>
    <row r="799" spans="2:18" ht="39.950000000000003" customHeight="1" x14ac:dyDescent="0.2">
      <c r="B799" s="93" t="s">
        <v>10</v>
      </c>
      <c r="C799" s="115" t="s">
        <v>10088</v>
      </c>
      <c r="D799" s="115" t="s">
        <v>6715</v>
      </c>
      <c r="E799" s="115" t="s">
        <v>11009</v>
      </c>
      <c r="F799" s="115"/>
      <c r="G799" s="123" t="s">
        <v>11010</v>
      </c>
      <c r="H799" s="118" t="s">
        <v>11011</v>
      </c>
      <c r="I799" s="17"/>
      <c r="J799" s="108"/>
      <c r="K799" s="108"/>
      <c r="L799" s="108"/>
      <c r="M799" s="108"/>
      <c r="N799" s="120"/>
      <c r="O799" s="135" t="s">
        <v>12671</v>
      </c>
      <c r="P799" s="119"/>
      <c r="Q799" s="117"/>
      <c r="R799" s="121"/>
    </row>
    <row r="800" spans="2:18" ht="39.950000000000003" customHeight="1" x14ac:dyDescent="0.2">
      <c r="B800" s="9" t="s">
        <v>10</v>
      </c>
      <c r="C800" s="115" t="s">
        <v>10089</v>
      </c>
      <c r="D800" s="115" t="s">
        <v>10090</v>
      </c>
      <c r="E800" s="115" t="s">
        <v>11114</v>
      </c>
      <c r="F800" s="115"/>
      <c r="G800" s="123" t="s">
        <v>11115</v>
      </c>
      <c r="H800" s="118" t="s">
        <v>11116</v>
      </c>
      <c r="I800" s="17"/>
      <c r="J800" s="108" t="s">
        <v>11117</v>
      </c>
      <c r="K800" s="108" t="s">
        <v>11118</v>
      </c>
      <c r="L800" s="108" t="s">
        <v>11</v>
      </c>
      <c r="M800" s="108"/>
      <c r="N800" s="120"/>
      <c r="O800" s="135" t="s">
        <v>12672</v>
      </c>
      <c r="P800" s="119"/>
      <c r="Q800" s="117"/>
      <c r="R800" s="121"/>
    </row>
    <row r="801" spans="2:18" ht="39.950000000000003" customHeight="1" x14ac:dyDescent="0.2">
      <c r="B801" s="115" t="s">
        <v>10</v>
      </c>
      <c r="C801" s="115" t="s">
        <v>9720</v>
      </c>
      <c r="D801" s="115" t="s">
        <v>9721</v>
      </c>
      <c r="E801" s="115" t="s">
        <v>11501</v>
      </c>
      <c r="F801" s="115"/>
      <c r="G801" s="123" t="s">
        <v>11502</v>
      </c>
      <c r="H801" s="118" t="s">
        <v>9723</v>
      </c>
      <c r="I801" s="17"/>
      <c r="J801" s="108" t="s">
        <v>9724</v>
      </c>
      <c r="K801" s="108" t="s">
        <v>9725</v>
      </c>
      <c r="L801" s="108" t="s">
        <v>9726</v>
      </c>
      <c r="M801" s="108"/>
      <c r="N801" s="120"/>
      <c r="O801" s="135"/>
      <c r="P801" s="119"/>
      <c r="Q801" s="117" t="s">
        <v>9728</v>
      </c>
      <c r="R801" s="121"/>
    </row>
    <row r="802" spans="2:18" ht="39.950000000000003" customHeight="1" x14ac:dyDescent="0.2">
      <c r="B802" s="115" t="s">
        <v>10</v>
      </c>
      <c r="C802" s="115" t="s">
        <v>10091</v>
      </c>
      <c r="D802" s="115" t="s">
        <v>7360</v>
      </c>
      <c r="E802" s="115" t="s">
        <v>11511</v>
      </c>
      <c r="F802" s="115"/>
      <c r="G802" s="123" t="s">
        <v>11512</v>
      </c>
      <c r="H802" s="118" t="s">
        <v>9737</v>
      </c>
      <c r="I802" s="17"/>
      <c r="J802" s="108" t="s">
        <v>5508</v>
      </c>
      <c r="K802" s="108" t="s">
        <v>212</v>
      </c>
      <c r="L802" s="108" t="s">
        <v>106</v>
      </c>
      <c r="M802" s="108"/>
      <c r="N802" s="120"/>
      <c r="O802" s="135"/>
      <c r="P802" s="119"/>
      <c r="Q802" s="117" t="s">
        <v>9739</v>
      </c>
      <c r="R802" s="121"/>
    </row>
    <row r="803" spans="2:18" ht="39.950000000000003" customHeight="1" x14ac:dyDescent="0.2">
      <c r="B803" s="9" t="s">
        <v>10</v>
      </c>
      <c r="C803" s="22" t="s">
        <v>10092</v>
      </c>
      <c r="D803" s="22" t="s">
        <v>4823</v>
      </c>
      <c r="E803" s="22" t="s">
        <v>11217</v>
      </c>
      <c r="F803" s="22"/>
      <c r="G803" s="123" t="s">
        <v>11218</v>
      </c>
      <c r="H803" s="101" t="s">
        <v>11219</v>
      </c>
      <c r="I803" s="17"/>
      <c r="J803" s="108" t="s">
        <v>11220</v>
      </c>
      <c r="K803" s="108" t="s">
        <v>505</v>
      </c>
      <c r="L803" s="108" t="s">
        <v>106</v>
      </c>
      <c r="M803" s="108"/>
      <c r="O803" s="138" t="s">
        <v>11221</v>
      </c>
      <c r="P803" s="102"/>
      <c r="Q803" s="100" t="s">
        <v>11222</v>
      </c>
    </row>
    <row r="804" spans="2:18" ht="39.950000000000003" customHeight="1" x14ac:dyDescent="0.2">
      <c r="B804" s="9" t="s">
        <v>10</v>
      </c>
      <c r="C804" s="25" t="s">
        <v>3061</v>
      </c>
      <c r="D804" s="25" t="s">
        <v>3062</v>
      </c>
      <c r="E804" s="25" t="s">
        <v>3065</v>
      </c>
      <c r="F804" s="25"/>
      <c r="G804" s="123">
        <v>29305</v>
      </c>
      <c r="H804" s="17" t="s">
        <v>3063</v>
      </c>
      <c r="I804" s="17" t="str">
        <f>HYPERLINK(R:R,"View Campus Representative(s)")</f>
        <v>View Campus Representative(s)</v>
      </c>
      <c r="J804" s="108"/>
      <c r="K804" s="108"/>
      <c r="L804" s="108"/>
      <c r="M804" s="108"/>
      <c r="N804" s="11">
        <v>8645913600</v>
      </c>
      <c r="O804" s="136"/>
      <c r="P804" s="25"/>
      <c r="Q804" s="23"/>
      <c r="R804" s="26" t="s">
        <v>3541</v>
      </c>
    </row>
    <row r="805" spans="2:18" ht="39.950000000000003" customHeight="1" x14ac:dyDescent="0.2">
      <c r="B805" s="9" t="s">
        <v>10</v>
      </c>
      <c r="C805" s="22" t="s">
        <v>10093</v>
      </c>
      <c r="D805" s="22" t="s">
        <v>3062</v>
      </c>
      <c r="E805" s="22" t="s">
        <v>11258</v>
      </c>
      <c r="F805" s="22"/>
      <c r="G805" s="123" t="s">
        <v>11259</v>
      </c>
      <c r="H805" s="101" t="s">
        <v>11260</v>
      </c>
      <c r="I805" s="128"/>
      <c r="J805" s="108" t="s">
        <v>11261</v>
      </c>
      <c r="K805" s="108" t="s">
        <v>11262</v>
      </c>
      <c r="L805" s="108" t="s">
        <v>106</v>
      </c>
      <c r="M805" s="108"/>
      <c r="O805" s="138" t="s">
        <v>11263</v>
      </c>
      <c r="P805" s="102"/>
      <c r="Q805" s="100" t="s">
        <v>11264</v>
      </c>
    </row>
    <row r="806" spans="2:18" ht="39.950000000000003" customHeight="1" x14ac:dyDescent="0.2">
      <c r="B806" s="115" t="s">
        <v>10</v>
      </c>
      <c r="C806" s="22" t="s">
        <v>9782</v>
      </c>
      <c r="D806" s="22" t="s">
        <v>9783</v>
      </c>
      <c r="E806" s="22" t="s">
        <v>11542</v>
      </c>
      <c r="F806" s="22"/>
      <c r="G806" s="123" t="s">
        <v>11543</v>
      </c>
      <c r="H806" s="101" t="s">
        <v>9785</v>
      </c>
      <c r="I806" s="128"/>
      <c r="J806" s="108" t="s">
        <v>9786</v>
      </c>
      <c r="K806" s="108" t="s">
        <v>9787</v>
      </c>
      <c r="L806" s="108" t="s">
        <v>106</v>
      </c>
      <c r="M806" s="108"/>
      <c r="O806" s="138"/>
      <c r="P806" s="102"/>
      <c r="Q806" s="100" t="s">
        <v>9788</v>
      </c>
    </row>
    <row r="807" spans="2:18" ht="39.950000000000003" customHeight="1" x14ac:dyDescent="0.2">
      <c r="B807" s="9" t="s">
        <v>10</v>
      </c>
      <c r="C807" s="22" t="s">
        <v>10094</v>
      </c>
      <c r="D807" s="22" t="s">
        <v>269</v>
      </c>
      <c r="E807" s="22" t="s">
        <v>11289</v>
      </c>
      <c r="F807" s="22"/>
      <c r="G807" s="123" t="s">
        <v>11290</v>
      </c>
      <c r="H807" s="101" t="s">
        <v>11291</v>
      </c>
      <c r="I807" s="128"/>
      <c r="J807" s="108" t="s">
        <v>11292</v>
      </c>
      <c r="K807" s="108" t="s">
        <v>11293</v>
      </c>
      <c r="L807" s="108" t="s">
        <v>144</v>
      </c>
      <c r="M807" s="108"/>
      <c r="O807" s="138"/>
      <c r="P807" s="102"/>
      <c r="Q807" s="100" t="s">
        <v>11294</v>
      </c>
    </row>
    <row r="808" spans="2:18" ht="39.950000000000003" customHeight="1" x14ac:dyDescent="0.2">
      <c r="B808" s="9" t="s">
        <v>10</v>
      </c>
      <c r="C808" s="22" t="s">
        <v>10095</v>
      </c>
      <c r="D808" s="22" t="s">
        <v>1882</v>
      </c>
      <c r="E808" s="22" t="s">
        <v>10673</v>
      </c>
      <c r="F808" s="22"/>
      <c r="G808" s="123" t="s">
        <v>10674</v>
      </c>
      <c r="H808" s="101" t="s">
        <v>10675</v>
      </c>
      <c r="I808" s="17" t="str">
        <f>HYPERLINK(R:R,"View Campus Representative(s)")</f>
        <v>View Campus Representative(s)</v>
      </c>
      <c r="J808" s="108"/>
      <c r="K808" s="108"/>
      <c r="L808" s="108"/>
      <c r="M808" s="108"/>
      <c r="O808" s="138"/>
      <c r="P808" s="102"/>
      <c r="Q808" s="100"/>
      <c r="R808" s="2" t="s">
        <v>10676</v>
      </c>
    </row>
    <row r="809" spans="2:18" ht="39.950000000000003" customHeight="1" x14ac:dyDescent="0.2">
      <c r="B809" s="9" t="s">
        <v>10</v>
      </c>
      <c r="C809" s="22" t="s">
        <v>10096</v>
      </c>
      <c r="D809" s="22" t="s">
        <v>10097</v>
      </c>
      <c r="E809" s="22" t="s">
        <v>11355</v>
      </c>
      <c r="F809" s="22"/>
      <c r="G809" s="123" t="s">
        <v>11356</v>
      </c>
      <c r="H809" s="101" t="s">
        <v>11357</v>
      </c>
      <c r="I809" s="128"/>
      <c r="J809" s="108" t="s">
        <v>11358</v>
      </c>
      <c r="K809" s="108" t="s">
        <v>11359</v>
      </c>
      <c r="L809" s="108" t="s">
        <v>9623</v>
      </c>
      <c r="M809" s="108"/>
      <c r="O809" s="138"/>
      <c r="P809" s="102"/>
      <c r="Q809" s="100" t="s">
        <v>11360</v>
      </c>
    </row>
    <row r="810" spans="2:18" ht="39.950000000000003" customHeight="1" x14ac:dyDescent="0.2">
      <c r="B810" s="9" t="s">
        <v>10</v>
      </c>
      <c r="C810" s="22" t="s">
        <v>10098</v>
      </c>
      <c r="D810" s="22" t="s">
        <v>7355</v>
      </c>
      <c r="E810" s="22" t="s">
        <v>11366</v>
      </c>
      <c r="F810" s="22"/>
      <c r="G810" s="123" t="s">
        <v>10882</v>
      </c>
      <c r="H810" s="101" t="s">
        <v>11367</v>
      </c>
      <c r="I810" s="128"/>
      <c r="J810" s="108" t="s">
        <v>11368</v>
      </c>
      <c r="K810" s="108" t="s">
        <v>11369</v>
      </c>
      <c r="L810" s="108" t="s">
        <v>11370</v>
      </c>
      <c r="M810" s="108"/>
      <c r="O810" s="138" t="s">
        <v>11371</v>
      </c>
      <c r="P810" s="102"/>
      <c r="Q810" s="100" t="s">
        <v>11372</v>
      </c>
    </row>
    <row r="811" spans="2:18" ht="39.950000000000003" customHeight="1" x14ac:dyDescent="0.2">
      <c r="B811" s="9" t="s">
        <v>100</v>
      </c>
      <c r="C811" s="9" t="s">
        <v>1914</v>
      </c>
      <c r="D811" s="9" t="s">
        <v>1915</v>
      </c>
      <c r="E811" s="9" t="s">
        <v>1916</v>
      </c>
      <c r="F811" s="9"/>
      <c r="G811" s="123">
        <v>57103</v>
      </c>
      <c r="H811" s="17" t="s">
        <v>1917</v>
      </c>
      <c r="I811" s="17"/>
      <c r="J811" s="108" t="s">
        <v>1918</v>
      </c>
      <c r="K811" s="108" t="s">
        <v>914</v>
      </c>
      <c r="L811" s="108" t="s">
        <v>1919</v>
      </c>
      <c r="M811" s="108" t="s">
        <v>1920</v>
      </c>
      <c r="N811" s="11">
        <v>6052213100</v>
      </c>
      <c r="O811" s="123" t="s">
        <v>12314</v>
      </c>
      <c r="P811" s="9" t="str">
        <f>RIGHT(N811,LEN(N811)-10)</f>
        <v/>
      </c>
      <c r="Q811" s="23" t="s">
        <v>1921</v>
      </c>
      <c r="R811" s="4"/>
    </row>
    <row r="812" spans="2:18" ht="39.950000000000003" customHeight="1" x14ac:dyDescent="0.2">
      <c r="B812" s="93" t="s">
        <v>100</v>
      </c>
      <c r="C812" s="22" t="s">
        <v>10099</v>
      </c>
      <c r="D812" s="22" t="s">
        <v>1822</v>
      </c>
      <c r="E812" s="22" t="s">
        <v>11705</v>
      </c>
      <c r="F812" s="22" t="s">
        <v>11706</v>
      </c>
      <c r="G812" s="123" t="s">
        <v>11707</v>
      </c>
      <c r="H812" s="101" t="s">
        <v>11708</v>
      </c>
      <c r="I812" s="128"/>
      <c r="J812" s="108"/>
      <c r="K812" s="108"/>
      <c r="L812" s="108"/>
      <c r="M812" s="108"/>
      <c r="O812" s="138" t="s">
        <v>12673</v>
      </c>
      <c r="P812" s="102"/>
      <c r="Q812" s="100"/>
    </row>
    <row r="813" spans="2:18" ht="39.950000000000003" customHeight="1" x14ac:dyDescent="0.2">
      <c r="B813" s="9" t="s">
        <v>100</v>
      </c>
      <c r="C813" s="22" t="s">
        <v>10100</v>
      </c>
      <c r="D813" s="22" t="s">
        <v>4012</v>
      </c>
      <c r="E813" s="22" t="s">
        <v>11812</v>
      </c>
      <c r="F813" s="22"/>
      <c r="G813" s="123" t="s">
        <v>11813</v>
      </c>
      <c r="H813" s="101" t="s">
        <v>11814</v>
      </c>
      <c r="I813" s="128"/>
      <c r="J813" s="108" t="s">
        <v>11815</v>
      </c>
      <c r="K813" s="108" t="s">
        <v>1070</v>
      </c>
      <c r="L813" s="108" t="s">
        <v>14</v>
      </c>
      <c r="M813" s="108"/>
      <c r="O813" s="138" t="s">
        <v>11816</v>
      </c>
      <c r="P813" s="102"/>
      <c r="Q813" s="100" t="s">
        <v>11817</v>
      </c>
    </row>
    <row r="814" spans="2:18" ht="39.950000000000003" customHeight="1" x14ac:dyDescent="0.2">
      <c r="B814" s="108" t="s">
        <v>100</v>
      </c>
      <c r="C814" s="22" t="s">
        <v>10101</v>
      </c>
      <c r="D814" s="22" t="s">
        <v>1915</v>
      </c>
      <c r="E814" s="22" t="s">
        <v>10517</v>
      </c>
      <c r="F814" s="22"/>
      <c r="G814" s="123" t="s">
        <v>10518</v>
      </c>
      <c r="H814" s="101" t="s">
        <v>10519</v>
      </c>
      <c r="I814" s="128"/>
      <c r="J814" s="108" t="s">
        <v>10520</v>
      </c>
      <c r="K814" s="108" t="s">
        <v>558</v>
      </c>
      <c r="L814" s="108" t="s">
        <v>318</v>
      </c>
      <c r="M814" s="108"/>
      <c r="O814" s="138"/>
      <c r="P814" s="102"/>
      <c r="Q814" s="100" t="s">
        <v>10521</v>
      </c>
    </row>
    <row r="815" spans="2:18" ht="39.950000000000003" customHeight="1" x14ac:dyDescent="0.2">
      <c r="B815" s="108" t="s">
        <v>100</v>
      </c>
      <c r="C815" s="22" t="s">
        <v>10102</v>
      </c>
      <c r="D815" s="22" t="s">
        <v>10103</v>
      </c>
      <c r="E815" s="22" t="s">
        <v>10522</v>
      </c>
      <c r="F815" s="22"/>
      <c r="G815" s="123" t="s">
        <v>10523</v>
      </c>
      <c r="H815" s="101" t="s">
        <v>10524</v>
      </c>
      <c r="I815" s="128"/>
      <c r="J815" s="108" t="s">
        <v>10525</v>
      </c>
      <c r="K815" s="108" t="s">
        <v>3266</v>
      </c>
      <c r="L815" s="108" t="s">
        <v>557</v>
      </c>
      <c r="M815" s="108"/>
      <c r="O815" s="138"/>
      <c r="P815" s="102"/>
      <c r="Q815" s="100" t="s">
        <v>10526</v>
      </c>
    </row>
    <row r="816" spans="2:18" ht="39.950000000000003" customHeight="1" x14ac:dyDescent="0.2">
      <c r="B816" s="93" t="s">
        <v>62</v>
      </c>
      <c r="C816" s="9" t="s">
        <v>983</v>
      </c>
      <c r="D816" s="9" t="s">
        <v>984</v>
      </c>
      <c r="E816" s="9" t="s">
        <v>985</v>
      </c>
      <c r="F816" s="9" t="s">
        <v>986</v>
      </c>
      <c r="G816" s="123">
        <v>37406</v>
      </c>
      <c r="H816" s="17" t="s">
        <v>987</v>
      </c>
      <c r="I816" s="17"/>
      <c r="J816" s="108" t="s">
        <v>422</v>
      </c>
      <c r="K816" s="108" t="s">
        <v>988</v>
      </c>
      <c r="L816" s="108" t="s">
        <v>989</v>
      </c>
      <c r="M816" s="108" t="s">
        <v>116</v>
      </c>
      <c r="N816" s="11">
        <v>4236974792</v>
      </c>
      <c r="O816" s="123" t="s">
        <v>12185</v>
      </c>
      <c r="P816" s="9" t="str">
        <f>RIGHT(N816,LEN(N816)-10)</f>
        <v/>
      </c>
      <c r="Q816" s="23" t="s">
        <v>990</v>
      </c>
      <c r="R816" s="4"/>
    </row>
    <row r="817" spans="2:18" ht="39.950000000000003" customHeight="1" x14ac:dyDescent="0.2">
      <c r="B817" s="93" t="s">
        <v>62</v>
      </c>
      <c r="C817" s="9" t="s">
        <v>1024</v>
      </c>
      <c r="D817" s="9" t="s">
        <v>1025</v>
      </c>
      <c r="E817" s="9" t="s">
        <v>1026</v>
      </c>
      <c r="F817" s="9"/>
      <c r="G817" s="123">
        <v>37312</v>
      </c>
      <c r="H817" s="17" t="s">
        <v>1027</v>
      </c>
      <c r="I817" s="17"/>
      <c r="J817" s="108" t="s">
        <v>678</v>
      </c>
      <c r="K817" s="108" t="s">
        <v>309</v>
      </c>
      <c r="L817" s="108" t="s">
        <v>145</v>
      </c>
      <c r="M817" s="108" t="s">
        <v>116</v>
      </c>
      <c r="N817" s="11">
        <v>4234727141201</v>
      </c>
      <c r="O817" s="123" t="s">
        <v>12189</v>
      </c>
      <c r="P817" s="9" t="str">
        <f>RIGHT(N817,LEN(N817)-10)</f>
        <v>201</v>
      </c>
      <c r="Q817" s="23" t="s">
        <v>1028</v>
      </c>
      <c r="R817" s="4"/>
    </row>
    <row r="818" spans="2:18" ht="39.950000000000003" customHeight="1" x14ac:dyDescent="0.2">
      <c r="B818" s="9" t="s">
        <v>62</v>
      </c>
      <c r="C818" s="9" t="s">
        <v>1088</v>
      </c>
      <c r="D818" s="9" t="s">
        <v>1089</v>
      </c>
      <c r="E818" s="9" t="s">
        <v>1090</v>
      </c>
      <c r="F818" s="9" t="s">
        <v>1091</v>
      </c>
      <c r="G818" s="123">
        <v>38401</v>
      </c>
      <c r="H818" s="17" t="s">
        <v>1092</v>
      </c>
      <c r="I818" s="17"/>
      <c r="J818" s="108" t="s">
        <v>301</v>
      </c>
      <c r="K818" s="108" t="s">
        <v>482</v>
      </c>
      <c r="L818" s="108" t="s">
        <v>1093</v>
      </c>
      <c r="M818" s="108"/>
      <c r="N818" s="11">
        <v>9315402517</v>
      </c>
      <c r="O818" s="123" t="s">
        <v>12200</v>
      </c>
      <c r="P818" s="9" t="str">
        <f>RIGHT(N818,LEN(N818)-10)</f>
        <v/>
      </c>
      <c r="Q818" s="23" t="s">
        <v>1094</v>
      </c>
      <c r="R818" s="4"/>
    </row>
    <row r="819" spans="2:18" ht="39.950000000000003" customHeight="1" x14ac:dyDescent="0.2">
      <c r="B819" s="93" t="s">
        <v>62</v>
      </c>
      <c r="C819" s="9" t="s">
        <v>1258</v>
      </c>
      <c r="D819" s="9" t="s">
        <v>1259</v>
      </c>
      <c r="E819" s="9" t="s">
        <v>1260</v>
      </c>
      <c r="F819" s="9"/>
      <c r="G819" s="123">
        <v>38024</v>
      </c>
      <c r="H819" s="17" t="s">
        <v>1261</v>
      </c>
      <c r="I819" s="17"/>
      <c r="J819" s="108" t="s">
        <v>1262</v>
      </c>
      <c r="K819" s="108" t="s">
        <v>1263</v>
      </c>
      <c r="L819" s="108" t="s">
        <v>138</v>
      </c>
      <c r="M819" s="108" t="s">
        <v>1264</v>
      </c>
      <c r="N819" s="11">
        <v>7312863234</v>
      </c>
      <c r="O819" s="123" t="s">
        <v>12220</v>
      </c>
      <c r="P819" s="9" t="str">
        <f>RIGHT(N819,LEN(N819)-10)</f>
        <v/>
      </c>
      <c r="Q819" s="23" t="s">
        <v>1265</v>
      </c>
      <c r="R819" s="4"/>
    </row>
    <row r="820" spans="2:18" ht="39.950000000000003" customHeight="1" x14ac:dyDescent="0.2">
      <c r="B820" s="9" t="s">
        <v>62</v>
      </c>
      <c r="C820" s="9" t="s">
        <v>1792</v>
      </c>
      <c r="D820" s="9" t="s">
        <v>171</v>
      </c>
      <c r="E820" s="9" t="s">
        <v>1793</v>
      </c>
      <c r="F820" s="9" t="s">
        <v>1794</v>
      </c>
      <c r="G820" s="123">
        <v>38301</v>
      </c>
      <c r="H820" s="17" t="s">
        <v>1795</v>
      </c>
      <c r="I820" s="17"/>
      <c r="J820" s="108" t="s">
        <v>323</v>
      </c>
      <c r="K820" s="108" t="s">
        <v>1796</v>
      </c>
      <c r="L820" s="108" t="s">
        <v>145</v>
      </c>
      <c r="M820" s="108" t="s">
        <v>116</v>
      </c>
      <c r="N820" s="11">
        <v>7314252631</v>
      </c>
      <c r="O820" s="123" t="s">
        <v>12298</v>
      </c>
      <c r="P820" s="9" t="str">
        <f>RIGHT(N820,LEN(N820)-10)</f>
        <v/>
      </c>
      <c r="Q820" s="23" t="s">
        <v>1797</v>
      </c>
      <c r="R820" s="4"/>
    </row>
    <row r="821" spans="2:18" ht="39.950000000000003" customHeight="1" x14ac:dyDescent="0.2">
      <c r="B821" s="9" t="s">
        <v>62</v>
      </c>
      <c r="C821" s="22" t="s">
        <v>10104</v>
      </c>
      <c r="D821" s="22" t="s">
        <v>307</v>
      </c>
      <c r="E821" s="115" t="s">
        <v>11024</v>
      </c>
      <c r="F821" s="115"/>
      <c r="G821" s="123" t="s">
        <v>11025</v>
      </c>
      <c r="H821" s="118" t="s">
        <v>11026</v>
      </c>
      <c r="I821" s="17"/>
      <c r="J821" s="108" t="s">
        <v>11027</v>
      </c>
      <c r="K821" s="108" t="s">
        <v>11028</v>
      </c>
      <c r="L821" s="108" t="s">
        <v>14</v>
      </c>
      <c r="M821" s="108"/>
      <c r="N821" s="120"/>
      <c r="O821" s="135" t="s">
        <v>11029</v>
      </c>
      <c r="P821" s="119"/>
      <c r="Q821" s="117" t="s">
        <v>11030</v>
      </c>
      <c r="R821" s="121"/>
    </row>
    <row r="822" spans="2:18" ht="39.950000000000003" customHeight="1" x14ac:dyDescent="0.2">
      <c r="B822" s="116" t="s">
        <v>62</v>
      </c>
      <c r="C822" s="9" t="s">
        <v>2303</v>
      </c>
      <c r="D822" s="9" t="s">
        <v>580</v>
      </c>
      <c r="E822" s="9" t="s">
        <v>2304</v>
      </c>
      <c r="F822" s="9"/>
      <c r="G822" s="123" t="s">
        <v>2305</v>
      </c>
      <c r="H822" s="17" t="s">
        <v>2306</v>
      </c>
      <c r="I822" s="17"/>
      <c r="J822" s="108" t="s">
        <v>813</v>
      </c>
      <c r="K822" s="108" t="s">
        <v>495</v>
      </c>
      <c r="L822" s="108" t="s">
        <v>106</v>
      </c>
      <c r="M822" s="108" t="s">
        <v>116</v>
      </c>
      <c r="N822" s="11">
        <v>9313931500</v>
      </c>
      <c r="O822" s="123" t="s">
        <v>12364</v>
      </c>
      <c r="P822" s="9" t="str">
        <f>RIGHT(N822,LEN(N822)-10)</f>
        <v/>
      </c>
      <c r="Q822" s="23" t="s">
        <v>2307</v>
      </c>
      <c r="R822" s="4"/>
    </row>
    <row r="823" spans="2:18" ht="39.950000000000003" customHeight="1" x14ac:dyDescent="0.2">
      <c r="B823" s="116" t="s">
        <v>62</v>
      </c>
      <c r="C823" s="9" t="s">
        <v>2355</v>
      </c>
      <c r="D823" s="9" t="s">
        <v>307</v>
      </c>
      <c r="E823" s="9" t="s">
        <v>2356</v>
      </c>
      <c r="F823" s="9"/>
      <c r="G823" s="123">
        <v>37209</v>
      </c>
      <c r="H823" s="17" t="s">
        <v>2357</v>
      </c>
      <c r="I823" s="17"/>
      <c r="J823" s="108" t="s">
        <v>392</v>
      </c>
      <c r="K823" s="108" t="s">
        <v>2358</v>
      </c>
      <c r="L823" s="108" t="s">
        <v>145</v>
      </c>
      <c r="M823" s="108" t="s">
        <v>116</v>
      </c>
      <c r="N823" s="11">
        <v>6153533326</v>
      </c>
      <c r="O823" s="123" t="s">
        <v>12370</v>
      </c>
      <c r="P823" s="9" t="str">
        <f>RIGHT(N823,LEN(N823)-10)</f>
        <v/>
      </c>
      <c r="Q823" s="23" t="s">
        <v>2359</v>
      </c>
      <c r="R823" s="4"/>
    </row>
    <row r="824" spans="2:18" ht="39.950000000000003" customHeight="1" x14ac:dyDescent="0.2">
      <c r="B824" s="116" t="s">
        <v>62</v>
      </c>
      <c r="C824" s="9" t="s">
        <v>2477</v>
      </c>
      <c r="D824" s="9" t="s">
        <v>2478</v>
      </c>
      <c r="E824" s="9" t="s">
        <v>2479</v>
      </c>
      <c r="F824" s="9" t="s">
        <v>2480</v>
      </c>
      <c r="G824" s="123">
        <v>37617</v>
      </c>
      <c r="H824" s="17" t="s">
        <v>2481</v>
      </c>
      <c r="I824" s="17"/>
      <c r="J824" s="108" t="s">
        <v>2482</v>
      </c>
      <c r="K824" s="108" t="s">
        <v>2483</v>
      </c>
      <c r="L824" s="108" t="s">
        <v>2484</v>
      </c>
      <c r="M824" s="108" t="s">
        <v>116</v>
      </c>
      <c r="N824" s="11">
        <v>4232797632</v>
      </c>
      <c r="O824" s="123" t="s">
        <v>12385</v>
      </c>
      <c r="P824" s="9" t="str">
        <f>RIGHT(N824,LEN(N824)-10)</f>
        <v/>
      </c>
      <c r="Q824" s="23" t="s">
        <v>2485</v>
      </c>
      <c r="R824" s="4"/>
    </row>
    <row r="825" spans="2:18" ht="39.950000000000003" customHeight="1" x14ac:dyDescent="0.2">
      <c r="B825" s="9" t="s">
        <v>62</v>
      </c>
      <c r="C825" s="9" t="s">
        <v>2630</v>
      </c>
      <c r="D825" s="9" t="s">
        <v>398</v>
      </c>
      <c r="E825" s="9" t="s">
        <v>2631</v>
      </c>
      <c r="F825" s="9" t="s">
        <v>2632</v>
      </c>
      <c r="G825" s="123">
        <v>37933</v>
      </c>
      <c r="H825" s="17" t="s">
        <v>2633</v>
      </c>
      <c r="I825" s="17"/>
      <c r="J825" s="108" t="s">
        <v>664</v>
      </c>
      <c r="K825" s="108" t="s">
        <v>2634</v>
      </c>
      <c r="L825" s="108" t="s">
        <v>145</v>
      </c>
      <c r="M825" s="108" t="s">
        <v>116</v>
      </c>
      <c r="N825" s="11">
        <v>8656946523</v>
      </c>
      <c r="O825" s="123" t="s">
        <v>12401</v>
      </c>
      <c r="P825" s="9" t="str">
        <f>RIGHT(N825,LEN(N825)-10)</f>
        <v/>
      </c>
      <c r="Q825" s="23" t="s">
        <v>2635</v>
      </c>
      <c r="R825" s="4"/>
    </row>
    <row r="826" spans="2:18" ht="39.950000000000003" customHeight="1" x14ac:dyDescent="0.2">
      <c r="B826" s="9" t="s">
        <v>62</v>
      </c>
      <c r="C826" s="9" t="s">
        <v>3032</v>
      </c>
      <c r="D826" s="9" t="s">
        <v>532</v>
      </c>
      <c r="E826" s="9" t="s">
        <v>3033</v>
      </c>
      <c r="F826" s="9"/>
      <c r="G826" s="123">
        <v>38103</v>
      </c>
      <c r="H826" s="17" t="s">
        <v>3034</v>
      </c>
      <c r="I826" s="17"/>
      <c r="J826" s="108" t="s">
        <v>3035</v>
      </c>
      <c r="K826" s="108" t="s">
        <v>146</v>
      </c>
      <c r="L826" s="108" t="s">
        <v>144</v>
      </c>
      <c r="M826" s="108" t="s">
        <v>2468</v>
      </c>
      <c r="N826" s="11"/>
      <c r="O826" s="123"/>
      <c r="P826" s="9"/>
      <c r="Q826" s="23" t="s">
        <v>3036</v>
      </c>
      <c r="R826" s="4"/>
    </row>
    <row r="827" spans="2:18" ht="39.950000000000003" customHeight="1" x14ac:dyDescent="0.2">
      <c r="B827" s="9" t="s">
        <v>62</v>
      </c>
      <c r="C827" s="9" t="s">
        <v>3295</v>
      </c>
      <c r="D827" s="9" t="s">
        <v>3296</v>
      </c>
      <c r="E827" s="9" t="s">
        <v>3297</v>
      </c>
      <c r="F827" s="9"/>
      <c r="G827" s="123">
        <v>37066</v>
      </c>
      <c r="H827" s="17" t="s">
        <v>3298</v>
      </c>
      <c r="I827" s="17"/>
      <c r="J827" s="108" t="s">
        <v>3299</v>
      </c>
      <c r="K827" s="108" t="s">
        <v>216</v>
      </c>
      <c r="L827" s="108" t="s">
        <v>106</v>
      </c>
      <c r="M827" s="108" t="s">
        <v>116</v>
      </c>
      <c r="N827" s="11">
        <v>6152303557</v>
      </c>
      <c r="O827" s="123" t="s">
        <v>12462</v>
      </c>
      <c r="P827" s="9" t="str">
        <f>RIGHT(N827,LEN(N827)-10)</f>
        <v/>
      </c>
      <c r="Q827" s="23" t="s">
        <v>3300</v>
      </c>
      <c r="R827" s="4"/>
    </row>
    <row r="828" spans="2:18" ht="39.950000000000003" customHeight="1" x14ac:dyDescent="0.2">
      <c r="B828" s="9" t="s">
        <v>62</v>
      </c>
      <c r="C828" s="9" t="s">
        <v>3319</v>
      </c>
      <c r="D828" s="9" t="s">
        <v>3320</v>
      </c>
      <c r="E828" s="9" t="s">
        <v>3321</v>
      </c>
      <c r="F828" s="9"/>
      <c r="G828" s="123">
        <v>37813</v>
      </c>
      <c r="H828" s="17" t="s">
        <v>3322</v>
      </c>
      <c r="I828" s="17"/>
      <c r="J828" s="108" t="s">
        <v>3323</v>
      </c>
      <c r="K828" s="108" t="s">
        <v>226</v>
      </c>
      <c r="L828" s="108" t="s">
        <v>106</v>
      </c>
      <c r="M828" s="108" t="s">
        <v>85</v>
      </c>
      <c r="N828" s="11">
        <v>4235856933</v>
      </c>
      <c r="O828" s="123" t="s">
        <v>12465</v>
      </c>
      <c r="P828" s="9" t="str">
        <f>RIGHT(N828,LEN(N828)-10)</f>
        <v/>
      </c>
      <c r="Q828" s="23" t="s">
        <v>3324</v>
      </c>
      <c r="R828" s="4"/>
    </row>
    <row r="829" spans="2:18" ht="39.950000000000003" customHeight="1" x14ac:dyDescent="0.2">
      <c r="B829" s="93" t="s">
        <v>62</v>
      </c>
      <c r="C829" s="22" t="s">
        <v>11351</v>
      </c>
      <c r="D829" s="22" t="s">
        <v>532</v>
      </c>
      <c r="E829" s="22" t="s">
        <v>11352</v>
      </c>
      <c r="F829" s="22"/>
      <c r="G829" s="123" t="s">
        <v>11353</v>
      </c>
      <c r="H829" s="101" t="s">
        <v>11354</v>
      </c>
      <c r="I829" s="128"/>
      <c r="J829" s="108"/>
      <c r="K829" s="108"/>
      <c r="L829" s="108"/>
      <c r="M829" s="108"/>
      <c r="O829" s="138" t="s">
        <v>12674</v>
      </c>
      <c r="P829" s="102"/>
      <c r="Q829" s="100"/>
    </row>
    <row r="830" spans="2:18" ht="39.950000000000003" customHeight="1" x14ac:dyDescent="0.2">
      <c r="B830" s="9" t="s">
        <v>2796</v>
      </c>
      <c r="C830" s="9" t="s">
        <v>2797</v>
      </c>
      <c r="D830" s="9" t="s">
        <v>2798</v>
      </c>
      <c r="E830" s="9" t="s">
        <v>2797</v>
      </c>
      <c r="F830" s="9" t="s">
        <v>2799</v>
      </c>
      <c r="G830" s="123">
        <v>37830</v>
      </c>
      <c r="H830" s="17" t="s">
        <v>2800</v>
      </c>
      <c r="I830" s="17" t="str">
        <f>HYPERLINK(R:R,"View Campus Representative(s)")</f>
        <v>View Campus Representative(s)</v>
      </c>
      <c r="J830" s="108"/>
      <c r="K830" s="108"/>
      <c r="L830" s="108"/>
      <c r="M830" s="108"/>
      <c r="N830" s="11">
        <v>8654812000</v>
      </c>
      <c r="O830" s="123"/>
      <c r="P830" s="9"/>
      <c r="Q830" s="23"/>
      <c r="R830" s="4" t="s">
        <v>3531</v>
      </c>
    </row>
    <row r="831" spans="2:18" ht="39.950000000000003" customHeight="1" x14ac:dyDescent="0.2">
      <c r="B831" s="93" t="s">
        <v>17</v>
      </c>
      <c r="C831" s="9" t="s">
        <v>640</v>
      </c>
      <c r="D831" s="9" t="s">
        <v>641</v>
      </c>
      <c r="E831" s="9" t="s">
        <v>642</v>
      </c>
      <c r="F831" s="9" t="s">
        <v>643</v>
      </c>
      <c r="G831" s="123">
        <v>77511</v>
      </c>
      <c r="H831" s="17" t="s">
        <v>644</v>
      </c>
      <c r="I831" s="17"/>
      <c r="J831" s="108" t="s">
        <v>645</v>
      </c>
      <c r="K831" s="108" t="s">
        <v>567</v>
      </c>
      <c r="L831" s="108" t="s">
        <v>646</v>
      </c>
      <c r="M831" s="108" t="s">
        <v>116</v>
      </c>
      <c r="N831" s="11">
        <v>2817565601</v>
      </c>
      <c r="O831" s="123" t="s">
        <v>12142</v>
      </c>
      <c r="P831" s="9" t="str">
        <f>RIGHT(N831,LEN(N831)-10)</f>
        <v/>
      </c>
      <c r="Q831" s="23" t="s">
        <v>647</v>
      </c>
      <c r="R831" s="4"/>
    </row>
    <row r="832" spans="2:18" ht="39.950000000000003" customHeight="1" x14ac:dyDescent="0.2">
      <c r="B832" s="93" t="s">
        <v>17</v>
      </c>
      <c r="C832" s="115" t="s">
        <v>7270</v>
      </c>
      <c r="D832" s="115" t="s">
        <v>7269</v>
      </c>
      <c r="E832" s="115" t="s">
        <v>7268</v>
      </c>
      <c r="F832" s="115" t="s">
        <v>7267</v>
      </c>
      <c r="G832" s="123"/>
      <c r="H832" s="118" t="s">
        <v>7266</v>
      </c>
      <c r="I832" s="17"/>
      <c r="J832" s="108" t="s">
        <v>7265</v>
      </c>
      <c r="K832" s="108" t="s">
        <v>142</v>
      </c>
      <c r="L832" s="108" t="s">
        <v>14</v>
      </c>
      <c r="M832" s="108"/>
      <c r="N832" s="120"/>
      <c r="O832" s="135" t="s">
        <v>11548</v>
      </c>
      <c r="P832" s="119"/>
      <c r="Q832" s="117"/>
      <c r="R832" s="121"/>
    </row>
    <row r="833" spans="2:18" ht="39.950000000000003" customHeight="1" x14ac:dyDescent="0.2">
      <c r="B833" s="108" t="s">
        <v>17</v>
      </c>
      <c r="C833" s="115" t="s">
        <v>10105</v>
      </c>
      <c r="D833" s="115" t="s">
        <v>10106</v>
      </c>
      <c r="E833" s="115" t="s">
        <v>10527</v>
      </c>
      <c r="F833" s="115"/>
      <c r="G833" s="123" t="s">
        <v>10528</v>
      </c>
      <c r="H833" s="118" t="s">
        <v>10529</v>
      </c>
      <c r="I833" s="17"/>
      <c r="J833" s="108" t="s">
        <v>4090</v>
      </c>
      <c r="K833" s="108" t="s">
        <v>10530</v>
      </c>
      <c r="L833" s="108" t="s">
        <v>10531</v>
      </c>
      <c r="M833" s="108"/>
      <c r="N833" s="120"/>
      <c r="O833" s="135"/>
      <c r="P833" s="119"/>
      <c r="Q833" s="117" t="s">
        <v>10532</v>
      </c>
      <c r="R833" s="121"/>
    </row>
    <row r="834" spans="2:18" ht="39.950000000000003" customHeight="1" x14ac:dyDescent="0.2">
      <c r="B834" s="108" t="s">
        <v>17</v>
      </c>
      <c r="C834" s="115" t="s">
        <v>10107</v>
      </c>
      <c r="D834" s="115" t="s">
        <v>10108</v>
      </c>
      <c r="E834" s="115" t="s">
        <v>10533</v>
      </c>
      <c r="F834" s="115"/>
      <c r="G834" s="123" t="s">
        <v>10534</v>
      </c>
      <c r="H834" s="118" t="s">
        <v>10535</v>
      </c>
      <c r="I834" s="17"/>
      <c r="J834" s="108" t="s">
        <v>10177</v>
      </c>
      <c r="K834" s="108" t="s">
        <v>5750</v>
      </c>
      <c r="L834" s="108" t="s">
        <v>10536</v>
      </c>
      <c r="M834" s="108"/>
      <c r="N834" s="120"/>
      <c r="O834" s="135"/>
      <c r="P834" s="119"/>
      <c r="Q834" s="117" t="s">
        <v>10537</v>
      </c>
      <c r="R834" s="121"/>
    </row>
    <row r="835" spans="2:18" ht="39.950000000000003" customHeight="1" x14ac:dyDescent="0.2">
      <c r="B835" s="115" t="s">
        <v>17</v>
      </c>
      <c r="C835" s="115" t="s">
        <v>7247</v>
      </c>
      <c r="D835" s="115" t="s">
        <v>7246</v>
      </c>
      <c r="E835" s="115" t="s">
        <v>7245</v>
      </c>
      <c r="F835" s="115"/>
      <c r="G835" s="123">
        <v>75244</v>
      </c>
      <c r="H835" s="118" t="s">
        <v>7244</v>
      </c>
      <c r="I835" s="17"/>
      <c r="J835" s="108" t="s">
        <v>7243</v>
      </c>
      <c r="K835" s="108" t="s">
        <v>7242</v>
      </c>
      <c r="L835" s="108" t="s">
        <v>7241</v>
      </c>
      <c r="M835" s="108"/>
      <c r="N835" s="120"/>
      <c r="O835" s="135"/>
      <c r="P835" s="119"/>
      <c r="Q835" s="117" t="s">
        <v>7240</v>
      </c>
      <c r="R835" s="121"/>
    </row>
    <row r="836" spans="2:18" ht="39.950000000000003" customHeight="1" x14ac:dyDescent="0.2">
      <c r="B836" s="115" t="s">
        <v>17</v>
      </c>
      <c r="C836" s="115" t="s">
        <v>10109</v>
      </c>
      <c r="D836" s="115" t="s">
        <v>4319</v>
      </c>
      <c r="E836" s="115" t="s">
        <v>10538</v>
      </c>
      <c r="F836" s="115"/>
      <c r="G836" s="123" t="s">
        <v>10539</v>
      </c>
      <c r="H836" s="118" t="s">
        <v>10540</v>
      </c>
      <c r="I836" s="17"/>
      <c r="J836" s="108" t="s">
        <v>10541</v>
      </c>
      <c r="K836" s="108" t="s">
        <v>575</v>
      </c>
      <c r="L836" s="108" t="s">
        <v>198</v>
      </c>
      <c r="M836" s="108"/>
      <c r="N836" s="120"/>
      <c r="O836" s="135"/>
      <c r="P836" s="119"/>
      <c r="Q836" s="117" t="s">
        <v>10542</v>
      </c>
      <c r="R836" s="121"/>
    </row>
    <row r="837" spans="2:18" ht="39.950000000000003" customHeight="1" x14ac:dyDescent="0.2">
      <c r="B837" s="115" t="s">
        <v>17</v>
      </c>
      <c r="C837" s="115" t="s">
        <v>10110</v>
      </c>
      <c r="D837" s="115" t="s">
        <v>10111</v>
      </c>
      <c r="E837" s="115" t="s">
        <v>10543</v>
      </c>
      <c r="F837" s="115"/>
      <c r="G837" s="123" t="s">
        <v>10544</v>
      </c>
      <c r="H837" s="118" t="s">
        <v>10545</v>
      </c>
      <c r="I837" s="17"/>
      <c r="J837" s="108" t="s">
        <v>10546</v>
      </c>
      <c r="K837" s="108" t="s">
        <v>538</v>
      </c>
      <c r="L837" s="108" t="s">
        <v>383</v>
      </c>
      <c r="M837" s="108"/>
      <c r="N837" s="120"/>
      <c r="O837" s="135"/>
      <c r="P837" s="119"/>
      <c r="Q837" s="117" t="s">
        <v>10547</v>
      </c>
      <c r="R837" s="121"/>
    </row>
    <row r="838" spans="2:18" ht="39.950000000000003" customHeight="1" x14ac:dyDescent="0.2">
      <c r="B838" s="115" t="s">
        <v>17</v>
      </c>
      <c r="C838" s="115" t="s">
        <v>10112</v>
      </c>
      <c r="D838" s="115" t="s">
        <v>10113</v>
      </c>
      <c r="E838" s="115" t="s">
        <v>10548</v>
      </c>
      <c r="F838" s="115"/>
      <c r="G838" s="123" t="s">
        <v>10549</v>
      </c>
      <c r="H838" s="118" t="s">
        <v>10550</v>
      </c>
      <c r="I838" s="17"/>
      <c r="J838" s="108" t="s">
        <v>10551</v>
      </c>
      <c r="K838" s="108" t="s">
        <v>8719</v>
      </c>
      <c r="L838" s="108" t="s">
        <v>198</v>
      </c>
      <c r="M838" s="108"/>
      <c r="N838" s="120"/>
      <c r="O838" s="135"/>
      <c r="P838" s="119"/>
      <c r="Q838" s="117" t="s">
        <v>10552</v>
      </c>
      <c r="R838" s="121"/>
    </row>
    <row r="839" spans="2:18" ht="39.950000000000003" customHeight="1" x14ac:dyDescent="0.2">
      <c r="B839" s="115" t="s">
        <v>17</v>
      </c>
      <c r="C839" s="115" t="s">
        <v>7239</v>
      </c>
      <c r="D839" s="115" t="s">
        <v>7238</v>
      </c>
      <c r="E839" s="115" t="s">
        <v>7237</v>
      </c>
      <c r="F839" s="115" t="s">
        <v>7236</v>
      </c>
      <c r="G839" s="123">
        <v>79226</v>
      </c>
      <c r="H839" s="118" t="s">
        <v>7235</v>
      </c>
      <c r="I839" s="17"/>
      <c r="J839" s="108" t="s">
        <v>7234</v>
      </c>
      <c r="K839" s="108" t="s">
        <v>5798</v>
      </c>
      <c r="L839" s="108" t="s">
        <v>7233</v>
      </c>
      <c r="M839" s="108"/>
      <c r="N839" s="120"/>
      <c r="O839" s="135"/>
      <c r="P839" s="119"/>
      <c r="Q839" s="117" t="s">
        <v>7232</v>
      </c>
      <c r="R839" s="121"/>
    </row>
    <row r="840" spans="2:18" ht="39.950000000000003" customHeight="1" x14ac:dyDescent="0.2">
      <c r="B840" s="115" t="s">
        <v>17</v>
      </c>
      <c r="C840" s="115" t="s">
        <v>7231</v>
      </c>
      <c r="D840" s="115" t="s">
        <v>7230</v>
      </c>
      <c r="E840" s="115" t="s">
        <v>7229</v>
      </c>
      <c r="F840" s="115"/>
      <c r="G840" s="123">
        <v>78102</v>
      </c>
      <c r="H840" s="118" t="s">
        <v>7228</v>
      </c>
      <c r="I840" s="17"/>
      <c r="J840" s="108" t="s">
        <v>7227</v>
      </c>
      <c r="K840" s="108" t="s">
        <v>277</v>
      </c>
      <c r="L840" s="108" t="s">
        <v>7226</v>
      </c>
      <c r="M840" s="108" t="s">
        <v>170</v>
      </c>
      <c r="N840" s="120"/>
      <c r="O840" s="135"/>
      <c r="P840" s="119"/>
      <c r="Q840" s="117" t="s">
        <v>7225</v>
      </c>
      <c r="R840" s="121"/>
    </row>
    <row r="841" spans="2:18" ht="39.950000000000003" customHeight="1" x14ac:dyDescent="0.2">
      <c r="B841" s="108" t="s">
        <v>17</v>
      </c>
      <c r="C841" s="115" t="s">
        <v>10114</v>
      </c>
      <c r="D841" s="115" t="s">
        <v>10115</v>
      </c>
      <c r="E841" s="115" t="s">
        <v>12495</v>
      </c>
      <c r="F841" s="115"/>
      <c r="G841" s="123" t="s">
        <v>12496</v>
      </c>
      <c r="H841" s="118"/>
      <c r="I841" s="17" t="str">
        <f>HYPERLINK(R:R,"View Campus Representative(s)")</f>
        <v>View Campus Representative(s)</v>
      </c>
      <c r="J841" s="108"/>
      <c r="K841" s="108"/>
      <c r="L841" s="108"/>
      <c r="M841" s="108"/>
      <c r="N841" s="120"/>
      <c r="O841" s="135"/>
      <c r="P841" s="119"/>
      <c r="Q841" s="117"/>
      <c r="R841" s="121" t="s">
        <v>12484</v>
      </c>
    </row>
    <row r="842" spans="2:18" ht="39.950000000000003" customHeight="1" x14ac:dyDescent="0.2">
      <c r="B842" s="27" t="s">
        <v>17</v>
      </c>
      <c r="C842" s="27" t="s">
        <v>1072</v>
      </c>
      <c r="D842" s="27" t="s">
        <v>3831</v>
      </c>
      <c r="E842" s="27" t="s">
        <v>3830</v>
      </c>
      <c r="F842" s="27"/>
      <c r="G842" s="123">
        <v>75074</v>
      </c>
      <c r="H842" s="17" t="s">
        <v>1073</v>
      </c>
      <c r="I842" s="17" t="str">
        <f>HYPERLINK(R:R,"View Campus Representative(s)")</f>
        <v>View Campus Representative(s)</v>
      </c>
      <c r="J842" s="108"/>
      <c r="K842" s="108"/>
      <c r="L842" s="108"/>
      <c r="M842" s="108"/>
      <c r="N842" s="11">
        <v>9725486800</v>
      </c>
      <c r="O842" s="142"/>
      <c r="P842" s="27"/>
      <c r="Q842" s="23"/>
      <c r="R842" s="28" t="s">
        <v>3832</v>
      </c>
    </row>
    <row r="843" spans="2:18" ht="39.950000000000003" customHeight="1" x14ac:dyDescent="0.2">
      <c r="B843" s="115" t="s">
        <v>17</v>
      </c>
      <c r="C843" s="115" t="s">
        <v>7220</v>
      </c>
      <c r="D843" s="115" t="s">
        <v>7017</v>
      </c>
      <c r="E843" s="115" t="s">
        <v>7219</v>
      </c>
      <c r="F843" s="115"/>
      <c r="G843" s="123">
        <v>78404</v>
      </c>
      <c r="H843" s="118" t="s">
        <v>7218</v>
      </c>
      <c r="I843" s="17"/>
      <c r="J843" s="108" t="s">
        <v>7217</v>
      </c>
      <c r="K843" s="108" t="s">
        <v>7216</v>
      </c>
      <c r="L843" s="108" t="s">
        <v>7215</v>
      </c>
      <c r="M843" s="108" t="s">
        <v>221</v>
      </c>
      <c r="N843" s="120"/>
      <c r="O843" s="135"/>
      <c r="P843" s="119"/>
      <c r="Q843" s="117" t="s">
        <v>7214</v>
      </c>
      <c r="R843" s="121"/>
    </row>
    <row r="844" spans="2:18" ht="39.950000000000003" customHeight="1" x14ac:dyDescent="0.2">
      <c r="B844" s="93" t="s">
        <v>17</v>
      </c>
      <c r="C844" s="22" t="s">
        <v>7213</v>
      </c>
      <c r="D844" s="22" t="s">
        <v>7212</v>
      </c>
      <c r="E844" s="22" t="s">
        <v>11625</v>
      </c>
      <c r="F844" s="22"/>
      <c r="G844" s="123">
        <v>75150</v>
      </c>
      <c r="H844" s="101" t="s">
        <v>11626</v>
      </c>
      <c r="I844" s="128"/>
      <c r="J844" s="108" t="s">
        <v>7209</v>
      </c>
      <c r="K844" s="108" t="s">
        <v>297</v>
      </c>
      <c r="L844" s="108" t="s">
        <v>213</v>
      </c>
      <c r="M844" s="108" t="s">
        <v>11627</v>
      </c>
      <c r="O844" s="138" t="s">
        <v>12675</v>
      </c>
      <c r="P844" s="102"/>
      <c r="Q844" s="100"/>
    </row>
    <row r="845" spans="2:18" ht="39.950000000000003" customHeight="1" x14ac:dyDescent="0.2">
      <c r="B845" s="93" t="s">
        <v>17</v>
      </c>
      <c r="C845" s="22" t="s">
        <v>7208</v>
      </c>
      <c r="D845" s="22" t="s">
        <v>3998</v>
      </c>
      <c r="E845" s="22" t="s">
        <v>7207</v>
      </c>
      <c r="F845" s="22"/>
      <c r="G845" s="123">
        <v>75202</v>
      </c>
      <c r="H845" s="101" t="s">
        <v>7206</v>
      </c>
      <c r="I845" s="128"/>
      <c r="J845" s="108" t="s">
        <v>11634</v>
      </c>
      <c r="K845" s="108" t="s">
        <v>11635</v>
      </c>
      <c r="L845" s="108" t="s">
        <v>11636</v>
      </c>
      <c r="M845" s="108" t="s">
        <v>170</v>
      </c>
      <c r="O845" s="138" t="s">
        <v>11637</v>
      </c>
      <c r="P845" s="102"/>
      <c r="Q845" s="100"/>
    </row>
    <row r="846" spans="2:18" ht="39.950000000000003" customHeight="1" x14ac:dyDescent="0.2">
      <c r="B846" s="93" t="s">
        <v>17</v>
      </c>
      <c r="C846" s="9" t="s">
        <v>59</v>
      </c>
      <c r="D846" s="9" t="s">
        <v>300</v>
      </c>
      <c r="E846" s="9" t="s">
        <v>1325</v>
      </c>
      <c r="F846" s="9" t="s">
        <v>1326</v>
      </c>
      <c r="G846" s="123">
        <v>79925</v>
      </c>
      <c r="H846" s="17" t="s">
        <v>1327</v>
      </c>
      <c r="I846" s="17"/>
      <c r="J846" s="108" t="s">
        <v>301</v>
      </c>
      <c r="K846" s="108" t="s">
        <v>302</v>
      </c>
      <c r="L846" s="108" t="s">
        <v>145</v>
      </c>
      <c r="M846" s="108" t="s">
        <v>221</v>
      </c>
      <c r="N846" s="11">
        <v>9158316471</v>
      </c>
      <c r="O846" s="123" t="s">
        <v>12230</v>
      </c>
      <c r="P846" s="9" t="str">
        <f>RIGHT(N846,LEN(N846)-10)</f>
        <v/>
      </c>
      <c r="Q846" s="23" t="s">
        <v>1328</v>
      </c>
      <c r="R846" s="4"/>
    </row>
    <row r="847" spans="2:18" ht="39.950000000000003" customHeight="1" x14ac:dyDescent="0.2">
      <c r="B847" s="108" t="s">
        <v>17</v>
      </c>
      <c r="C847" s="22" t="s">
        <v>10116</v>
      </c>
      <c r="D847" s="22" t="s">
        <v>10117</v>
      </c>
      <c r="E847" s="22" t="s">
        <v>10693</v>
      </c>
      <c r="F847" s="22"/>
      <c r="G847" s="123" t="s">
        <v>10694</v>
      </c>
      <c r="H847" s="101" t="s">
        <v>10695</v>
      </c>
      <c r="I847" s="128"/>
      <c r="J847" s="108" t="s">
        <v>5496</v>
      </c>
      <c r="K847" s="108" t="s">
        <v>281</v>
      </c>
      <c r="L847" s="108" t="s">
        <v>106</v>
      </c>
      <c r="M847" s="108"/>
      <c r="O847" s="138"/>
      <c r="P847" s="102"/>
      <c r="Q847" s="100" t="s">
        <v>10696</v>
      </c>
    </row>
    <row r="848" spans="2:18" ht="39.950000000000003" customHeight="1" x14ac:dyDescent="0.2">
      <c r="B848" s="108" t="s">
        <v>17</v>
      </c>
      <c r="C848" s="115" t="s">
        <v>7199</v>
      </c>
      <c r="D848" s="115" t="s">
        <v>7198</v>
      </c>
      <c r="E848" s="115" t="s">
        <v>7197</v>
      </c>
      <c r="F848" s="115" t="s">
        <v>7196</v>
      </c>
      <c r="G848" s="123">
        <v>77550</v>
      </c>
      <c r="H848" s="118" t="s">
        <v>7195</v>
      </c>
      <c r="I848" s="128"/>
      <c r="J848" s="108" t="s">
        <v>7194</v>
      </c>
      <c r="K848" s="108" t="s">
        <v>7193</v>
      </c>
      <c r="L848" s="108" t="s">
        <v>198</v>
      </c>
      <c r="M848" s="108" t="s">
        <v>327</v>
      </c>
      <c r="N848" s="120"/>
      <c r="O848" s="135"/>
      <c r="P848" s="119"/>
      <c r="Q848" s="117" t="s">
        <v>7192</v>
      </c>
      <c r="R848" s="121"/>
    </row>
    <row r="849" spans="2:18" ht="39.950000000000003" customHeight="1" x14ac:dyDescent="0.2">
      <c r="B849" s="93" t="s">
        <v>17</v>
      </c>
      <c r="C849" s="22" t="s">
        <v>10118</v>
      </c>
      <c r="D849" s="22" t="s">
        <v>10119</v>
      </c>
      <c r="E849" s="22" t="s">
        <v>10697</v>
      </c>
      <c r="F849" s="22"/>
      <c r="G849" s="123" t="s">
        <v>10698</v>
      </c>
      <c r="H849" s="101" t="s">
        <v>10699</v>
      </c>
      <c r="I849" s="128"/>
      <c r="J849" s="108" t="s">
        <v>10700</v>
      </c>
      <c r="K849" s="108" t="s">
        <v>10701</v>
      </c>
      <c r="L849" s="108" t="s">
        <v>435</v>
      </c>
      <c r="M849" s="108"/>
      <c r="O849" s="138"/>
      <c r="P849" s="102"/>
      <c r="Q849" s="100" t="s">
        <v>10702</v>
      </c>
    </row>
    <row r="850" spans="2:18" ht="39.950000000000003" customHeight="1" x14ac:dyDescent="0.2">
      <c r="B850" s="115" t="s">
        <v>17</v>
      </c>
      <c r="C850" s="22" t="s">
        <v>10120</v>
      </c>
      <c r="D850" s="22" t="s">
        <v>2996</v>
      </c>
      <c r="E850" s="22" t="s">
        <v>10703</v>
      </c>
      <c r="F850" s="22"/>
      <c r="G850" s="123" t="s">
        <v>10704</v>
      </c>
      <c r="H850" s="101" t="s">
        <v>10705</v>
      </c>
      <c r="I850" s="128"/>
      <c r="J850" s="108" t="s">
        <v>10706</v>
      </c>
      <c r="K850" s="108" t="s">
        <v>10707</v>
      </c>
      <c r="L850" s="108" t="s">
        <v>138</v>
      </c>
      <c r="M850" s="108"/>
      <c r="O850" s="138"/>
      <c r="P850" s="102"/>
      <c r="Q850" s="100" t="s">
        <v>10708</v>
      </c>
    </row>
    <row r="851" spans="2:18" ht="39.950000000000003" customHeight="1" x14ac:dyDescent="0.2">
      <c r="B851" s="115" t="s">
        <v>17</v>
      </c>
      <c r="C851" s="115" t="s">
        <v>7184</v>
      </c>
      <c r="D851" s="115" t="s">
        <v>342</v>
      </c>
      <c r="E851" s="115" t="s">
        <v>7183</v>
      </c>
      <c r="F851" s="115" t="s">
        <v>7182</v>
      </c>
      <c r="G851" s="123">
        <v>77002</v>
      </c>
      <c r="H851" s="118" t="s">
        <v>7181</v>
      </c>
      <c r="I851" s="17"/>
      <c r="J851" s="108" t="s">
        <v>7180</v>
      </c>
      <c r="K851" s="108" t="s">
        <v>7179</v>
      </c>
      <c r="L851" s="108" t="s">
        <v>383</v>
      </c>
      <c r="M851" s="108" t="s">
        <v>7178</v>
      </c>
      <c r="N851" s="120"/>
      <c r="O851" s="135"/>
      <c r="P851" s="119"/>
      <c r="Q851" s="117" t="s">
        <v>7177</v>
      </c>
      <c r="R851" s="121"/>
    </row>
    <row r="852" spans="2:18" ht="39.950000000000003" customHeight="1" x14ac:dyDescent="0.2">
      <c r="B852" s="9" t="s">
        <v>17</v>
      </c>
      <c r="C852" s="115" t="s">
        <v>3656</v>
      </c>
      <c r="D852" s="115" t="s">
        <v>10121</v>
      </c>
      <c r="E852" s="115" t="s">
        <v>7175</v>
      </c>
      <c r="F852" s="115"/>
      <c r="G852" s="123" t="s">
        <v>10599</v>
      </c>
      <c r="H852" s="118" t="s">
        <v>7173</v>
      </c>
      <c r="I852" s="17" t="str">
        <f>HYPERLINK(R:R,"View Campus Representative(s)")</f>
        <v>View Campus Representative(s)</v>
      </c>
      <c r="J852" s="108"/>
      <c r="K852" s="108"/>
      <c r="L852" s="108"/>
      <c r="M852" s="108"/>
      <c r="N852" s="120"/>
      <c r="O852" s="135"/>
      <c r="P852" s="119"/>
      <c r="Q852" s="117"/>
      <c r="R852" s="121" t="s">
        <v>7171</v>
      </c>
    </row>
    <row r="853" spans="2:18" ht="39.950000000000003" customHeight="1" x14ac:dyDescent="0.2">
      <c r="B853" s="115" t="s">
        <v>17</v>
      </c>
      <c r="C853" s="115" t="s">
        <v>10712</v>
      </c>
      <c r="D853" s="115" t="s">
        <v>522</v>
      </c>
      <c r="E853" s="115" t="s">
        <v>10709</v>
      </c>
      <c r="F853" s="117"/>
      <c r="G853" s="123" t="s">
        <v>10710</v>
      </c>
      <c r="H853" s="118" t="s">
        <v>10711</v>
      </c>
      <c r="I853" s="17"/>
      <c r="J853" s="108" t="s">
        <v>1818</v>
      </c>
      <c r="K853" s="108" t="s">
        <v>297</v>
      </c>
      <c r="L853" s="108" t="s">
        <v>10713</v>
      </c>
      <c r="M853" s="108"/>
      <c r="N853" s="120"/>
      <c r="O853" s="135"/>
      <c r="P853" s="119"/>
      <c r="Q853" s="117" t="s">
        <v>10714</v>
      </c>
      <c r="R853" s="121"/>
    </row>
    <row r="854" spans="2:18" ht="39.950000000000003" customHeight="1" x14ac:dyDescent="0.2">
      <c r="B854" s="115" t="s">
        <v>17</v>
      </c>
      <c r="C854" s="115" t="s">
        <v>10122</v>
      </c>
      <c r="D854" s="115" t="s">
        <v>10123</v>
      </c>
      <c r="E854" s="115" t="s">
        <v>10715</v>
      </c>
      <c r="F854" s="115"/>
      <c r="G854" s="123" t="s">
        <v>10716</v>
      </c>
      <c r="H854" s="118" t="s">
        <v>10717</v>
      </c>
      <c r="I854" s="17"/>
      <c r="J854" s="108" t="s">
        <v>8701</v>
      </c>
      <c r="K854" s="108" t="s">
        <v>297</v>
      </c>
      <c r="L854" s="108" t="s">
        <v>198</v>
      </c>
      <c r="M854" s="108"/>
      <c r="N854" s="120"/>
      <c r="O854" s="135"/>
      <c r="P854" s="119"/>
      <c r="Q854" s="117" t="s">
        <v>10718</v>
      </c>
      <c r="R854" s="121"/>
    </row>
    <row r="855" spans="2:18" ht="39.950000000000003" customHeight="1" x14ac:dyDescent="0.2">
      <c r="B855" s="115" t="s">
        <v>17</v>
      </c>
      <c r="C855" s="22" t="s">
        <v>10124</v>
      </c>
      <c r="D855" s="22" t="s">
        <v>10125</v>
      </c>
      <c r="E855" s="22" t="s">
        <v>10719</v>
      </c>
      <c r="F855" s="22" t="s">
        <v>10720</v>
      </c>
      <c r="G855" s="123" t="s">
        <v>10721</v>
      </c>
      <c r="H855" s="101" t="s">
        <v>10722</v>
      </c>
      <c r="I855" s="128"/>
      <c r="J855" s="108" t="s">
        <v>10723</v>
      </c>
      <c r="K855" s="108" t="s">
        <v>10724</v>
      </c>
      <c r="L855" s="108" t="s">
        <v>76</v>
      </c>
      <c r="M855" s="108"/>
      <c r="O855" s="138"/>
      <c r="P855" s="102"/>
      <c r="Q855" s="100" t="s">
        <v>10725</v>
      </c>
    </row>
    <row r="856" spans="2:18" ht="39.950000000000003" customHeight="1" x14ac:dyDescent="0.2">
      <c r="B856" s="115" t="s">
        <v>17</v>
      </c>
      <c r="C856" s="22" t="s">
        <v>10126</v>
      </c>
      <c r="D856" s="22" t="s">
        <v>8750</v>
      </c>
      <c r="E856" s="22" t="s">
        <v>10726</v>
      </c>
      <c r="F856" s="22"/>
      <c r="G856" s="123" t="s">
        <v>10727</v>
      </c>
      <c r="H856" s="101" t="s">
        <v>10728</v>
      </c>
      <c r="I856" s="128"/>
      <c r="J856" s="108" t="s">
        <v>10729</v>
      </c>
      <c r="K856" s="108" t="s">
        <v>10730</v>
      </c>
      <c r="L856" s="108" t="s">
        <v>106</v>
      </c>
      <c r="M856" s="108"/>
      <c r="O856" s="138"/>
      <c r="P856" s="102"/>
      <c r="Q856" s="100" t="s">
        <v>10731</v>
      </c>
    </row>
    <row r="857" spans="2:18" ht="39.950000000000003" customHeight="1" x14ac:dyDescent="0.2">
      <c r="B857" s="93" t="s">
        <v>17</v>
      </c>
      <c r="C857" s="22" t="s">
        <v>10127</v>
      </c>
      <c r="D857" s="22" t="s">
        <v>10128</v>
      </c>
      <c r="E857" s="22" t="s">
        <v>11715</v>
      </c>
      <c r="F857" s="22"/>
      <c r="G857" s="123" t="s">
        <v>11716</v>
      </c>
      <c r="H857" s="101" t="s">
        <v>11717</v>
      </c>
      <c r="I857" s="128"/>
      <c r="J857" s="108" t="s">
        <v>11718</v>
      </c>
      <c r="K857" s="108" t="s">
        <v>11719</v>
      </c>
      <c r="L857" s="108" t="s">
        <v>106</v>
      </c>
      <c r="M857" s="108"/>
      <c r="O857" s="138" t="s">
        <v>11720</v>
      </c>
      <c r="P857" s="102"/>
      <c r="Q857" s="100" t="s">
        <v>11721</v>
      </c>
    </row>
    <row r="858" spans="2:18" ht="39.950000000000003" customHeight="1" x14ac:dyDescent="0.2">
      <c r="B858" s="93" t="s">
        <v>17</v>
      </c>
      <c r="C858" s="9" t="s">
        <v>86</v>
      </c>
      <c r="D858" s="9" t="s">
        <v>404</v>
      </c>
      <c r="E858" s="9" t="s">
        <v>1991</v>
      </c>
      <c r="F858" s="9" t="s">
        <v>1992</v>
      </c>
      <c r="G858" s="123">
        <v>78040</v>
      </c>
      <c r="H858" s="17" t="s">
        <v>1993</v>
      </c>
      <c r="I858" s="17"/>
      <c r="J858" s="108" t="s">
        <v>405</v>
      </c>
      <c r="K858" s="108" t="s">
        <v>1994</v>
      </c>
      <c r="L858" s="108" t="s">
        <v>145</v>
      </c>
      <c r="M858" s="108" t="s">
        <v>723</v>
      </c>
      <c r="N858" s="11">
        <v>9567645950</v>
      </c>
      <c r="O858" s="123" t="s">
        <v>12326</v>
      </c>
      <c r="P858" s="9" t="str">
        <f>RIGHT(N858,LEN(N858)-10)</f>
        <v/>
      </c>
      <c r="Q858" s="23" t="s">
        <v>406</v>
      </c>
      <c r="R858" s="4"/>
    </row>
    <row r="859" spans="2:18" ht="39.950000000000003" customHeight="1" x14ac:dyDescent="0.2">
      <c r="B859" s="115" t="s">
        <v>17</v>
      </c>
      <c r="C859" s="22" t="s">
        <v>10129</v>
      </c>
      <c r="D859" s="22" t="s">
        <v>7150</v>
      </c>
      <c r="E859" s="22" t="s">
        <v>10732</v>
      </c>
      <c r="F859" s="22"/>
      <c r="G859" s="123" t="s">
        <v>10733</v>
      </c>
      <c r="H859" s="101" t="s">
        <v>7147</v>
      </c>
      <c r="I859" s="128"/>
      <c r="J859" s="108" t="s">
        <v>454</v>
      </c>
      <c r="K859" s="108" t="s">
        <v>524</v>
      </c>
      <c r="L859" s="108" t="s">
        <v>10734</v>
      </c>
      <c r="M859" s="108"/>
      <c r="O859" s="138"/>
      <c r="P859" s="102"/>
      <c r="Q859" s="100" t="s">
        <v>10735</v>
      </c>
    </row>
    <row r="860" spans="2:18" ht="39.950000000000003" customHeight="1" x14ac:dyDescent="0.2">
      <c r="B860" s="93" t="s">
        <v>17</v>
      </c>
      <c r="C860" s="22" t="s">
        <v>3571</v>
      </c>
      <c r="D860" s="22" t="s">
        <v>7143</v>
      </c>
      <c r="E860" s="22" t="s">
        <v>7142</v>
      </c>
      <c r="F860" s="22"/>
      <c r="G860" s="123" t="s">
        <v>10617</v>
      </c>
      <c r="H860" s="101" t="s">
        <v>7141</v>
      </c>
      <c r="I860" s="17" t="str">
        <f>HYPERLINK(R:R,"View Campus Representative(s)")</f>
        <v>View Campus Representative(s)</v>
      </c>
      <c r="J860" s="108"/>
      <c r="K860" s="108"/>
      <c r="L860" s="108"/>
      <c r="M860" s="108"/>
      <c r="O860" s="138"/>
      <c r="P860" s="102"/>
      <c r="Q860" s="100"/>
      <c r="R860" s="2" t="s">
        <v>7140</v>
      </c>
    </row>
    <row r="861" spans="2:18" ht="39.950000000000003" customHeight="1" x14ac:dyDescent="0.2">
      <c r="B861" s="93" t="s">
        <v>17</v>
      </c>
      <c r="C861" s="9" t="s">
        <v>2129</v>
      </c>
      <c r="D861" s="9" t="s">
        <v>2130</v>
      </c>
      <c r="E861" s="9" t="s">
        <v>683</v>
      </c>
      <c r="F861" s="9"/>
      <c r="G861" s="131">
        <v>76708</v>
      </c>
      <c r="H861" s="17" t="s">
        <v>2131</v>
      </c>
      <c r="I861" s="17"/>
      <c r="J861" s="108" t="s">
        <v>2132</v>
      </c>
      <c r="K861" s="108" t="s">
        <v>2133</v>
      </c>
      <c r="L861" s="108" t="s">
        <v>145</v>
      </c>
      <c r="M861" s="108" t="s">
        <v>221</v>
      </c>
      <c r="N861" s="11">
        <v>2542998602</v>
      </c>
      <c r="O861" s="123" t="s">
        <v>12343</v>
      </c>
      <c r="P861" s="9" t="str">
        <f>RIGHT(N861,LEN(N861)-10)</f>
        <v/>
      </c>
      <c r="Q861" s="23" t="s">
        <v>2134</v>
      </c>
      <c r="R861" s="4"/>
    </row>
    <row r="862" spans="2:18" ht="39.950000000000003" customHeight="1" x14ac:dyDescent="0.2">
      <c r="B862" s="93" t="s">
        <v>17</v>
      </c>
      <c r="C862" s="22" t="s">
        <v>7134</v>
      </c>
      <c r="D862" s="22" t="s">
        <v>3998</v>
      </c>
      <c r="E862" s="22" t="s">
        <v>11832</v>
      </c>
      <c r="F862" s="22"/>
      <c r="G862" s="131" t="s">
        <v>11833</v>
      </c>
      <c r="H862" s="101" t="s">
        <v>11834</v>
      </c>
      <c r="I862" s="128"/>
      <c r="J862" s="108" t="s">
        <v>7131</v>
      </c>
      <c r="K862" s="108" t="s">
        <v>7130</v>
      </c>
      <c r="L862" s="108" t="s">
        <v>11835</v>
      </c>
      <c r="M862" s="108"/>
      <c r="O862" s="138" t="s">
        <v>11836</v>
      </c>
      <c r="P862" s="102"/>
      <c r="Q862" s="100" t="s">
        <v>11837</v>
      </c>
    </row>
    <row r="863" spans="2:18" ht="39.950000000000003" customHeight="1" x14ac:dyDescent="0.2">
      <c r="B863" s="93" t="s">
        <v>17</v>
      </c>
      <c r="C863" s="22" t="s">
        <v>10130</v>
      </c>
      <c r="D863" s="22" t="s">
        <v>10131</v>
      </c>
      <c r="E863" s="22" t="s">
        <v>11143</v>
      </c>
      <c r="F863" s="22"/>
      <c r="G863" s="131" t="s">
        <v>11144</v>
      </c>
      <c r="H863" s="101" t="s">
        <v>11145</v>
      </c>
      <c r="I863" s="128"/>
      <c r="J863" s="108" t="s">
        <v>11146</v>
      </c>
      <c r="K863" s="108" t="s">
        <v>6197</v>
      </c>
      <c r="L863" s="108" t="s">
        <v>11147</v>
      </c>
      <c r="M863" s="108"/>
      <c r="O863" s="138" t="s">
        <v>11148</v>
      </c>
      <c r="P863" s="102"/>
      <c r="Q863" s="100" t="s">
        <v>11149</v>
      </c>
    </row>
    <row r="864" spans="2:18" ht="39.950000000000003" customHeight="1" x14ac:dyDescent="0.2">
      <c r="B864" s="93" t="s">
        <v>17</v>
      </c>
      <c r="C864" s="22" t="s">
        <v>10132</v>
      </c>
      <c r="D864" s="22" t="s">
        <v>10133</v>
      </c>
      <c r="E864" s="22" t="s">
        <v>11168</v>
      </c>
      <c r="F864" s="22"/>
      <c r="G864" s="131" t="s">
        <v>11169</v>
      </c>
      <c r="H864" s="101" t="s">
        <v>11170</v>
      </c>
      <c r="I864" s="128"/>
      <c r="J864" s="108" t="s">
        <v>11171</v>
      </c>
      <c r="K864" s="108" t="s">
        <v>5849</v>
      </c>
      <c r="L864" s="108" t="s">
        <v>198</v>
      </c>
      <c r="M864" s="108"/>
      <c r="O864" s="138" t="s">
        <v>11172</v>
      </c>
      <c r="P864" s="102"/>
      <c r="Q864" s="100" t="s">
        <v>11173</v>
      </c>
    </row>
    <row r="865" spans="2:18" ht="39.950000000000003" customHeight="1" x14ac:dyDescent="0.2">
      <c r="B865" s="108" t="s">
        <v>17</v>
      </c>
      <c r="C865" s="115" t="s">
        <v>7128</v>
      </c>
      <c r="D865" s="115" t="s">
        <v>3945</v>
      </c>
      <c r="E865" s="115" t="s">
        <v>7127</v>
      </c>
      <c r="F865" s="115"/>
      <c r="G865" s="131">
        <v>75038</v>
      </c>
      <c r="H865" s="118" t="s">
        <v>7126</v>
      </c>
      <c r="I865" s="17"/>
      <c r="J865" s="108" t="s">
        <v>7125</v>
      </c>
      <c r="K865" s="108" t="s">
        <v>7124</v>
      </c>
      <c r="L865" s="108" t="s">
        <v>11</v>
      </c>
      <c r="M865" s="108" t="s">
        <v>7123</v>
      </c>
      <c r="N865" s="120"/>
      <c r="O865" s="135"/>
      <c r="P865" s="119"/>
      <c r="Q865" s="117" t="s">
        <v>7122</v>
      </c>
      <c r="R865" s="121"/>
    </row>
    <row r="866" spans="2:18" ht="39.950000000000003" customHeight="1" x14ac:dyDescent="0.2">
      <c r="B866" s="109" t="s">
        <v>17</v>
      </c>
      <c r="C866" s="9" t="s">
        <v>2486</v>
      </c>
      <c r="D866" s="9" t="s">
        <v>2487</v>
      </c>
      <c r="E866" s="9" t="s">
        <v>2488</v>
      </c>
      <c r="F866" s="9"/>
      <c r="G866" s="131">
        <v>75455</v>
      </c>
      <c r="H866" s="17" t="s">
        <v>2489</v>
      </c>
      <c r="I866" s="17"/>
      <c r="J866" s="108" t="s">
        <v>2490</v>
      </c>
      <c r="K866" s="108" t="s">
        <v>2491</v>
      </c>
      <c r="L866" s="108" t="s">
        <v>2374</v>
      </c>
      <c r="M866" s="108"/>
      <c r="N866" s="11">
        <v>9034348186</v>
      </c>
      <c r="O866" s="123" t="s">
        <v>12386</v>
      </c>
      <c r="P866" s="9" t="str">
        <f>RIGHT(N866,LEN(N866)-10)</f>
        <v/>
      </c>
      <c r="Q866" s="23" t="s">
        <v>2492</v>
      </c>
      <c r="R866" s="4"/>
    </row>
    <row r="867" spans="2:18" ht="39.950000000000003" customHeight="1" x14ac:dyDescent="0.2">
      <c r="B867" s="108" t="s">
        <v>17</v>
      </c>
      <c r="C867" s="115" t="s">
        <v>7121</v>
      </c>
      <c r="D867" s="115" t="s">
        <v>3960</v>
      </c>
      <c r="E867" s="115" t="s">
        <v>7120</v>
      </c>
      <c r="F867" s="115"/>
      <c r="G867" s="131">
        <v>78251</v>
      </c>
      <c r="H867" s="118" t="s">
        <v>7119</v>
      </c>
      <c r="I867" s="17"/>
      <c r="J867" s="108" t="s">
        <v>445</v>
      </c>
      <c r="K867" s="108" t="s">
        <v>7118</v>
      </c>
      <c r="L867" s="108" t="s">
        <v>7117</v>
      </c>
      <c r="M867" s="108" t="s">
        <v>170</v>
      </c>
      <c r="N867" s="120"/>
      <c r="O867" s="135"/>
      <c r="P867" s="119"/>
      <c r="Q867" s="117" t="s">
        <v>7116</v>
      </c>
      <c r="R867" s="121"/>
    </row>
    <row r="868" spans="2:18" ht="39.950000000000003" customHeight="1" x14ac:dyDescent="0.2">
      <c r="B868" s="108" t="s">
        <v>17</v>
      </c>
      <c r="C868" s="115" t="s">
        <v>7115</v>
      </c>
      <c r="D868" s="115" t="s">
        <v>6946</v>
      </c>
      <c r="E868" s="115" t="s">
        <v>7114</v>
      </c>
      <c r="F868" s="115"/>
      <c r="G868" s="131">
        <v>79764</v>
      </c>
      <c r="H868" s="118" t="s">
        <v>7113</v>
      </c>
      <c r="I868" s="17"/>
      <c r="J868" s="108" t="s">
        <v>271</v>
      </c>
      <c r="K868" s="108" t="s">
        <v>451</v>
      </c>
      <c r="L868" s="108" t="s">
        <v>198</v>
      </c>
      <c r="M868" s="108"/>
      <c r="N868" s="120"/>
      <c r="O868" s="135"/>
      <c r="P868" s="119"/>
      <c r="Q868" s="117" t="s">
        <v>7112</v>
      </c>
      <c r="R868" s="121"/>
    </row>
    <row r="869" spans="2:18" ht="39.950000000000003" customHeight="1" x14ac:dyDescent="0.2">
      <c r="B869" s="108" t="s">
        <v>17</v>
      </c>
      <c r="C869" s="115" t="s">
        <v>7107</v>
      </c>
      <c r="D869" s="115" t="s">
        <v>3960</v>
      </c>
      <c r="E869" s="115" t="s">
        <v>7106</v>
      </c>
      <c r="F869" s="115"/>
      <c r="G869" s="131">
        <v>78224</v>
      </c>
      <c r="H869" s="118" t="s">
        <v>7105</v>
      </c>
      <c r="I869" s="17"/>
      <c r="J869" s="108" t="s">
        <v>456</v>
      </c>
      <c r="K869" s="108" t="s">
        <v>7104</v>
      </c>
      <c r="L869" s="108" t="s">
        <v>7103</v>
      </c>
      <c r="M869" s="108"/>
      <c r="N869" s="120"/>
      <c r="O869" s="135"/>
      <c r="P869" s="119"/>
      <c r="Q869" s="117" t="s">
        <v>7102</v>
      </c>
      <c r="R869" s="121"/>
    </row>
    <row r="870" spans="2:18" ht="39.950000000000003" customHeight="1" x14ac:dyDescent="0.2">
      <c r="B870" s="93" t="s">
        <v>17</v>
      </c>
      <c r="C870" s="22" t="s">
        <v>10134</v>
      </c>
      <c r="D870" s="22" t="s">
        <v>10135</v>
      </c>
      <c r="E870" s="22" t="s">
        <v>11200</v>
      </c>
      <c r="F870" s="22"/>
      <c r="G870" s="131" t="s">
        <v>11201</v>
      </c>
      <c r="H870" s="101" t="s">
        <v>11202</v>
      </c>
      <c r="I870" s="128"/>
      <c r="J870" s="108" t="s">
        <v>281</v>
      </c>
      <c r="K870" s="108" t="s">
        <v>1898</v>
      </c>
      <c r="L870" s="108" t="s">
        <v>198</v>
      </c>
      <c r="M870" s="108"/>
      <c r="O870" s="138" t="s">
        <v>11203</v>
      </c>
      <c r="P870" s="102"/>
      <c r="Q870" s="100" t="s">
        <v>11204</v>
      </c>
    </row>
    <row r="871" spans="2:18" ht="39.950000000000003" customHeight="1" x14ac:dyDescent="0.2">
      <c r="B871" s="93" t="s">
        <v>17</v>
      </c>
      <c r="C871" s="22" t="s">
        <v>10136</v>
      </c>
      <c r="D871" s="22" t="s">
        <v>10137</v>
      </c>
      <c r="E871" s="22" t="s">
        <v>11205</v>
      </c>
      <c r="F871" s="22"/>
      <c r="G871" s="131" t="s">
        <v>11206</v>
      </c>
      <c r="H871" s="101" t="s">
        <v>12676</v>
      </c>
      <c r="I871" s="128"/>
      <c r="J871" s="108"/>
      <c r="K871" s="108"/>
      <c r="L871" s="108"/>
      <c r="M871" s="108"/>
      <c r="O871" s="138" t="s">
        <v>12677</v>
      </c>
      <c r="P871" s="102"/>
      <c r="Q871" s="100"/>
    </row>
    <row r="872" spans="2:18" ht="39.950000000000003" customHeight="1" x14ac:dyDescent="0.2">
      <c r="B872" s="93" t="s">
        <v>17</v>
      </c>
      <c r="C872" s="22" t="s">
        <v>10138</v>
      </c>
      <c r="D872" s="22" t="s">
        <v>10139</v>
      </c>
      <c r="E872" s="22" t="s">
        <v>11238</v>
      </c>
      <c r="F872" s="22"/>
      <c r="G872" s="131" t="s">
        <v>11239</v>
      </c>
      <c r="H872" s="101" t="s">
        <v>11240</v>
      </c>
      <c r="I872" s="128"/>
      <c r="J872" s="108"/>
      <c r="K872" s="108"/>
      <c r="L872" s="108"/>
      <c r="M872" s="108"/>
      <c r="O872" s="138" t="s">
        <v>12678</v>
      </c>
      <c r="P872" s="102"/>
      <c r="Q872" s="100"/>
    </row>
    <row r="873" spans="2:18" ht="39.950000000000003" customHeight="1" x14ac:dyDescent="0.2">
      <c r="B873" s="93" t="s">
        <v>17</v>
      </c>
      <c r="C873" s="22" t="s">
        <v>3558</v>
      </c>
      <c r="D873" s="22" t="s">
        <v>3998</v>
      </c>
      <c r="E873" s="22" t="s">
        <v>10642</v>
      </c>
      <c r="F873" s="22"/>
      <c r="G873" s="131" t="s">
        <v>10643</v>
      </c>
      <c r="H873" s="101" t="s">
        <v>10644</v>
      </c>
      <c r="I873" s="17" t="str">
        <f>HYPERLINK(R:R,"View Campus Representative(s)")</f>
        <v>View Campus Representative(s)</v>
      </c>
      <c r="J873" s="108"/>
      <c r="K873" s="108"/>
      <c r="L873" s="108"/>
      <c r="M873" s="108"/>
      <c r="O873" s="138"/>
      <c r="P873" s="102"/>
      <c r="Q873" s="100"/>
      <c r="R873" s="2" t="s">
        <v>7089</v>
      </c>
    </row>
    <row r="874" spans="2:18" ht="39.950000000000003" customHeight="1" x14ac:dyDescent="0.2">
      <c r="B874" s="108" t="s">
        <v>17</v>
      </c>
      <c r="C874" s="115" t="s">
        <v>7083</v>
      </c>
      <c r="D874" s="115" t="s">
        <v>3960</v>
      </c>
      <c r="E874" s="115" t="s">
        <v>7082</v>
      </c>
      <c r="F874" s="115"/>
      <c r="G874" s="131" t="s">
        <v>7081</v>
      </c>
      <c r="H874" s="118" t="s">
        <v>7080</v>
      </c>
      <c r="I874" s="17"/>
      <c r="J874" s="108" t="s">
        <v>475</v>
      </c>
      <c r="K874" s="108" t="s">
        <v>306</v>
      </c>
      <c r="L874" s="108" t="s">
        <v>7079</v>
      </c>
      <c r="M874" s="108" t="s">
        <v>7078</v>
      </c>
      <c r="N874" s="120"/>
      <c r="O874" s="135"/>
      <c r="P874" s="119"/>
      <c r="Q874" s="117" t="s">
        <v>7077</v>
      </c>
      <c r="R874" s="121"/>
    </row>
    <row r="875" spans="2:18" ht="39.950000000000003" customHeight="1" x14ac:dyDescent="0.2">
      <c r="B875" s="93" t="s">
        <v>17</v>
      </c>
      <c r="C875" s="22" t="s">
        <v>11241</v>
      </c>
      <c r="D875" s="22" t="s">
        <v>7075</v>
      </c>
      <c r="E875" s="22" t="s">
        <v>11242</v>
      </c>
      <c r="F875" s="22"/>
      <c r="G875" s="131" t="s">
        <v>11243</v>
      </c>
      <c r="H875" s="101" t="s">
        <v>11244</v>
      </c>
      <c r="I875" s="128"/>
      <c r="J875" s="108" t="s">
        <v>11245</v>
      </c>
      <c r="K875" s="108" t="s">
        <v>11246</v>
      </c>
      <c r="L875" s="108" t="s">
        <v>228</v>
      </c>
      <c r="M875" s="108"/>
      <c r="O875" s="138" t="s">
        <v>11247</v>
      </c>
      <c r="P875" s="102"/>
      <c r="Q875" s="100" t="s">
        <v>11248</v>
      </c>
    </row>
    <row r="876" spans="2:18" ht="39.950000000000003" customHeight="1" x14ac:dyDescent="0.2">
      <c r="B876" s="108" t="s">
        <v>17</v>
      </c>
      <c r="C876" s="22" t="s">
        <v>7070</v>
      </c>
      <c r="D876" s="22" t="s">
        <v>7069</v>
      </c>
      <c r="E876" s="22" t="s">
        <v>7068</v>
      </c>
      <c r="F876" s="22"/>
      <c r="G876" s="131" t="s">
        <v>7067</v>
      </c>
      <c r="H876" s="101" t="s">
        <v>7066</v>
      </c>
      <c r="I876" s="128"/>
      <c r="J876" s="108" t="s">
        <v>7065</v>
      </c>
      <c r="K876" s="108" t="s">
        <v>217</v>
      </c>
      <c r="L876" s="108" t="s">
        <v>106</v>
      </c>
      <c r="M876" s="108" t="s">
        <v>7064</v>
      </c>
      <c r="O876" s="138"/>
      <c r="P876" s="102"/>
      <c r="Q876" s="100" t="s">
        <v>7063</v>
      </c>
    </row>
    <row r="877" spans="2:18" ht="39.950000000000003" customHeight="1" x14ac:dyDescent="0.2">
      <c r="B877" s="93" t="s">
        <v>17</v>
      </c>
      <c r="C877" s="22" t="s">
        <v>10140</v>
      </c>
      <c r="D877" s="22" t="s">
        <v>10121</v>
      </c>
      <c r="E877" s="22" t="s">
        <v>12010</v>
      </c>
      <c r="F877" s="22"/>
      <c r="G877" s="131" t="s">
        <v>12011</v>
      </c>
      <c r="H877" s="101" t="s">
        <v>12012</v>
      </c>
      <c r="I877" s="128"/>
      <c r="J877" s="108" t="s">
        <v>12013</v>
      </c>
      <c r="K877" s="108" t="s">
        <v>12014</v>
      </c>
      <c r="L877" s="108" t="s">
        <v>14</v>
      </c>
      <c r="M877" s="108"/>
      <c r="O877" s="138"/>
      <c r="P877" s="102"/>
      <c r="Q877" s="100" t="s">
        <v>12015</v>
      </c>
    </row>
    <row r="878" spans="2:18" ht="39.950000000000003" customHeight="1" x14ac:dyDescent="0.2">
      <c r="B878" s="108" t="s">
        <v>17</v>
      </c>
      <c r="C878" s="22" t="s">
        <v>7057</v>
      </c>
      <c r="D878" s="22" t="s">
        <v>7056</v>
      </c>
      <c r="E878" s="22" t="s">
        <v>7055</v>
      </c>
      <c r="F878" s="22"/>
      <c r="G878" s="131" t="s">
        <v>7054</v>
      </c>
      <c r="H878" s="101" t="s">
        <v>7053</v>
      </c>
      <c r="I878" s="128"/>
      <c r="J878" s="108" t="s">
        <v>7052</v>
      </c>
      <c r="K878" s="108" t="s">
        <v>7051</v>
      </c>
      <c r="L878" s="108" t="s">
        <v>145</v>
      </c>
      <c r="M878" s="108" t="s">
        <v>116</v>
      </c>
      <c r="O878" s="138"/>
      <c r="P878" s="102"/>
      <c r="Q878" s="100" t="s">
        <v>7050</v>
      </c>
    </row>
    <row r="879" spans="2:18" ht="39.950000000000003" customHeight="1" x14ac:dyDescent="0.2">
      <c r="B879" s="108" t="s">
        <v>17</v>
      </c>
      <c r="C879" s="22" t="s">
        <v>10141</v>
      </c>
      <c r="D879" s="22" t="s">
        <v>3960</v>
      </c>
      <c r="E879" s="22" t="s">
        <v>7035</v>
      </c>
      <c r="F879" s="22"/>
      <c r="G879" s="131" t="s">
        <v>7034</v>
      </c>
      <c r="H879" s="101" t="s">
        <v>7033</v>
      </c>
      <c r="I879" s="128"/>
      <c r="J879" s="108" t="s">
        <v>7032</v>
      </c>
      <c r="K879" s="108" t="s">
        <v>7031</v>
      </c>
      <c r="L879" s="108" t="s">
        <v>14</v>
      </c>
      <c r="M879" s="108"/>
      <c r="O879" s="138"/>
      <c r="P879" s="102"/>
      <c r="Q879" s="100" t="s">
        <v>7030</v>
      </c>
    </row>
    <row r="880" spans="2:18" ht="39.950000000000003" customHeight="1" x14ac:dyDescent="0.2">
      <c r="B880" s="93" t="s">
        <v>17</v>
      </c>
      <c r="C880" s="22" t="s">
        <v>10142</v>
      </c>
      <c r="D880" s="22" t="s">
        <v>3953</v>
      </c>
      <c r="E880" s="22" t="s">
        <v>11265</v>
      </c>
      <c r="F880" s="22"/>
      <c r="G880" s="131" t="s">
        <v>11266</v>
      </c>
      <c r="H880" s="101" t="s">
        <v>11267</v>
      </c>
      <c r="I880" s="128"/>
      <c r="J880" s="108" t="s">
        <v>11268</v>
      </c>
      <c r="K880" s="108" t="s">
        <v>11269</v>
      </c>
      <c r="L880" s="108" t="s">
        <v>11270</v>
      </c>
      <c r="M880" s="108"/>
      <c r="O880" s="138" t="s">
        <v>12679</v>
      </c>
      <c r="P880" s="102"/>
      <c r="Q880" s="100"/>
    </row>
    <row r="881" spans="2:18" ht="39.950000000000003" customHeight="1" x14ac:dyDescent="0.2">
      <c r="B881" s="93" t="s">
        <v>17</v>
      </c>
      <c r="C881" s="22" t="s">
        <v>10143</v>
      </c>
      <c r="D881" s="22" t="s">
        <v>10144</v>
      </c>
      <c r="E881" s="22" t="s">
        <v>11271</v>
      </c>
      <c r="F881" s="22"/>
      <c r="G881" s="131" t="s">
        <v>11272</v>
      </c>
      <c r="H881" s="101" t="s">
        <v>11273</v>
      </c>
      <c r="I881" s="128"/>
      <c r="J881" s="108" t="s">
        <v>301</v>
      </c>
      <c r="K881" s="108" t="s">
        <v>248</v>
      </c>
      <c r="L881" s="108" t="s">
        <v>11274</v>
      </c>
      <c r="M881" s="108"/>
      <c r="O881" s="138" t="s">
        <v>11275</v>
      </c>
      <c r="P881" s="102"/>
      <c r="Q881" s="100" t="s">
        <v>11276</v>
      </c>
    </row>
    <row r="882" spans="2:18" ht="39.950000000000003" customHeight="1" x14ac:dyDescent="0.2">
      <c r="B882" s="93" t="s">
        <v>17</v>
      </c>
      <c r="C882" s="22" t="s">
        <v>10145</v>
      </c>
      <c r="D882" s="22" t="s">
        <v>10146</v>
      </c>
      <c r="E882" s="22" t="s">
        <v>11277</v>
      </c>
      <c r="F882" s="22"/>
      <c r="G882" s="131" t="s">
        <v>11278</v>
      </c>
      <c r="H882" s="101" t="s">
        <v>11279</v>
      </c>
      <c r="I882" s="128"/>
      <c r="J882" s="108" t="s">
        <v>11280</v>
      </c>
      <c r="K882" s="108" t="s">
        <v>212</v>
      </c>
      <c r="L882" s="108" t="s">
        <v>435</v>
      </c>
      <c r="M882" s="108"/>
      <c r="O882" s="138" t="s">
        <v>11281</v>
      </c>
      <c r="P882" s="102"/>
      <c r="Q882" s="100" t="s">
        <v>11282</v>
      </c>
    </row>
    <row r="883" spans="2:18" ht="39.950000000000003" customHeight="1" x14ac:dyDescent="0.2">
      <c r="B883" s="93" t="s">
        <v>17</v>
      </c>
      <c r="C883" s="22" t="s">
        <v>10147</v>
      </c>
      <c r="D883" s="22" t="s">
        <v>6970</v>
      </c>
      <c r="E883" s="22" t="s">
        <v>12040</v>
      </c>
      <c r="F883" s="22"/>
      <c r="G883" s="131" t="s">
        <v>6968</v>
      </c>
      <c r="H883" s="101" t="s">
        <v>12041</v>
      </c>
      <c r="I883" s="128"/>
      <c r="J883" s="108" t="s">
        <v>12042</v>
      </c>
      <c r="K883" s="108" t="s">
        <v>12043</v>
      </c>
      <c r="L883" s="108" t="s">
        <v>198</v>
      </c>
      <c r="M883" s="108"/>
      <c r="O883" s="138" t="s">
        <v>12044</v>
      </c>
      <c r="P883" s="102"/>
      <c r="Q883" s="100" t="s">
        <v>12045</v>
      </c>
    </row>
    <row r="884" spans="2:18" ht="39.950000000000003" customHeight="1" x14ac:dyDescent="0.2">
      <c r="B884" s="108" t="s">
        <v>17</v>
      </c>
      <c r="C884" s="22" t="s">
        <v>6992</v>
      </c>
      <c r="D884" s="22" t="s">
        <v>6991</v>
      </c>
      <c r="E884" s="22" t="s">
        <v>6990</v>
      </c>
      <c r="F884" s="22"/>
      <c r="G884" s="131" t="s">
        <v>6989</v>
      </c>
      <c r="H884" s="101" t="s">
        <v>6988</v>
      </c>
      <c r="I884" s="128"/>
      <c r="J884" s="108" t="s">
        <v>6987</v>
      </c>
      <c r="K884" s="108" t="s">
        <v>6986</v>
      </c>
      <c r="L884" s="108" t="s">
        <v>561</v>
      </c>
      <c r="M884" s="108" t="s">
        <v>170</v>
      </c>
      <c r="O884" s="138"/>
      <c r="P884" s="102"/>
      <c r="Q884" s="100" t="s">
        <v>6985</v>
      </c>
    </row>
    <row r="885" spans="2:18" ht="39.950000000000003" customHeight="1" x14ac:dyDescent="0.2">
      <c r="B885" s="93" t="s">
        <v>17</v>
      </c>
      <c r="C885" s="22" t="s">
        <v>10148</v>
      </c>
      <c r="D885" s="22" t="s">
        <v>2130</v>
      </c>
      <c r="E885" s="22" t="s">
        <v>12046</v>
      </c>
      <c r="F885" s="22"/>
      <c r="G885" s="131" t="s">
        <v>12047</v>
      </c>
      <c r="H885" s="101" t="s">
        <v>12048</v>
      </c>
      <c r="I885" s="128"/>
      <c r="J885" s="108" t="s">
        <v>12049</v>
      </c>
      <c r="K885" s="108" t="s">
        <v>12050</v>
      </c>
      <c r="L885" s="108" t="s">
        <v>14</v>
      </c>
      <c r="M885" s="108"/>
      <c r="O885" s="138" t="s">
        <v>12051</v>
      </c>
      <c r="P885" s="102"/>
      <c r="Q885" s="100" t="s">
        <v>12052</v>
      </c>
    </row>
    <row r="886" spans="2:18" ht="39.950000000000003" customHeight="1" x14ac:dyDescent="0.2">
      <c r="B886" s="93" t="s">
        <v>17</v>
      </c>
      <c r="C886" s="9" t="s">
        <v>3224</v>
      </c>
      <c r="D886" s="9" t="s">
        <v>3225</v>
      </c>
      <c r="E886" s="9" t="s">
        <v>3226</v>
      </c>
      <c r="F886" s="9"/>
      <c r="G886" s="131">
        <v>75751</v>
      </c>
      <c r="H886" s="17" t="s">
        <v>3227</v>
      </c>
      <c r="I886" s="17"/>
      <c r="J886" s="108" t="s">
        <v>678</v>
      </c>
      <c r="K886" s="108" t="s">
        <v>514</v>
      </c>
      <c r="L886" s="108" t="s">
        <v>198</v>
      </c>
      <c r="M886" s="108" t="s">
        <v>221</v>
      </c>
      <c r="N886" s="11">
        <v>9036756231</v>
      </c>
      <c r="O886" s="123" t="s">
        <v>12456</v>
      </c>
      <c r="P886" s="9" t="str">
        <f>RIGHT(N886,LEN(N886)-10)</f>
        <v/>
      </c>
      <c r="Q886" s="23" t="s">
        <v>3228</v>
      </c>
      <c r="R886" s="4"/>
    </row>
    <row r="887" spans="2:18" ht="39.950000000000003" customHeight="1" x14ac:dyDescent="0.2">
      <c r="B887" s="93" t="s">
        <v>17</v>
      </c>
      <c r="C887" s="22" t="s">
        <v>10149</v>
      </c>
      <c r="D887" s="22" t="s">
        <v>7003</v>
      </c>
      <c r="E887" s="22" t="s">
        <v>11302</v>
      </c>
      <c r="F887" s="22"/>
      <c r="G887" s="131" t="s">
        <v>11303</v>
      </c>
      <c r="H887" s="101" t="s">
        <v>11304</v>
      </c>
      <c r="I887" s="128"/>
      <c r="J887" s="108" t="s">
        <v>11305</v>
      </c>
      <c r="K887" s="108" t="s">
        <v>11306</v>
      </c>
      <c r="L887" s="108" t="s">
        <v>9623</v>
      </c>
      <c r="M887" s="108"/>
      <c r="O887" s="138" t="s">
        <v>11307</v>
      </c>
      <c r="P887" s="102"/>
      <c r="Q887" s="100" t="s">
        <v>11308</v>
      </c>
    </row>
    <row r="888" spans="2:18" ht="39.950000000000003" customHeight="1" x14ac:dyDescent="0.2">
      <c r="B888" s="93" t="s">
        <v>17</v>
      </c>
      <c r="C888" s="22" t="s">
        <v>10150</v>
      </c>
      <c r="D888" s="22" t="s">
        <v>10151</v>
      </c>
      <c r="E888" s="22" t="s">
        <v>11309</v>
      </c>
      <c r="F888" s="22"/>
      <c r="G888" s="131" t="s">
        <v>11310</v>
      </c>
      <c r="H888" s="101" t="s">
        <v>11311</v>
      </c>
      <c r="I888" s="128"/>
      <c r="J888" s="108" t="s">
        <v>11312</v>
      </c>
      <c r="K888" s="108" t="s">
        <v>11313</v>
      </c>
      <c r="L888" s="108" t="s">
        <v>9475</v>
      </c>
      <c r="M888" s="108"/>
      <c r="O888" s="138" t="s">
        <v>11314</v>
      </c>
      <c r="P888" s="102"/>
      <c r="Q888" s="100" t="s">
        <v>11315</v>
      </c>
    </row>
    <row r="889" spans="2:18" ht="39.950000000000003" customHeight="1" x14ac:dyDescent="0.2">
      <c r="B889" s="108" t="s">
        <v>17</v>
      </c>
      <c r="C889" s="22" t="s">
        <v>6907</v>
      </c>
      <c r="D889" s="22" t="s">
        <v>5323</v>
      </c>
      <c r="E889" s="22" t="s">
        <v>6906</v>
      </c>
      <c r="F889" s="22"/>
      <c r="G889" s="131" t="s">
        <v>6905</v>
      </c>
      <c r="H889" s="101" t="s">
        <v>6904</v>
      </c>
      <c r="I889" s="128"/>
      <c r="J889" s="108" t="s">
        <v>6903</v>
      </c>
      <c r="K889" s="108" t="s">
        <v>385</v>
      </c>
      <c r="L889" s="108" t="s">
        <v>198</v>
      </c>
      <c r="M889" s="108" t="s">
        <v>170</v>
      </c>
      <c r="O889" s="138"/>
      <c r="P889" s="102"/>
      <c r="Q889" s="100" t="s">
        <v>6902</v>
      </c>
    </row>
    <row r="890" spans="2:18" ht="39.950000000000003" customHeight="1" x14ac:dyDescent="0.2">
      <c r="B890" s="93" t="s">
        <v>17</v>
      </c>
      <c r="C890" s="22" t="s">
        <v>10152</v>
      </c>
      <c r="D890" s="22" t="s">
        <v>10153</v>
      </c>
      <c r="E890" s="22" t="s">
        <v>11323</v>
      </c>
      <c r="F890" s="22"/>
      <c r="G890" s="131" t="s">
        <v>11324</v>
      </c>
      <c r="H890" s="101" t="s">
        <v>11325</v>
      </c>
      <c r="I890" s="128"/>
      <c r="J890" s="108" t="s">
        <v>7693</v>
      </c>
      <c r="K890" s="108" t="s">
        <v>214</v>
      </c>
      <c r="L890" s="108" t="s">
        <v>11326</v>
      </c>
      <c r="M890" s="108"/>
      <c r="O890" s="138" t="s">
        <v>11327</v>
      </c>
      <c r="P890" s="102"/>
      <c r="Q890" s="100"/>
    </row>
    <row r="891" spans="2:18" ht="39.950000000000003" customHeight="1" x14ac:dyDescent="0.2">
      <c r="B891" s="108" t="s">
        <v>17</v>
      </c>
      <c r="C891" s="22" t="s">
        <v>6901</v>
      </c>
      <c r="D891" s="22" t="s">
        <v>581</v>
      </c>
      <c r="E891" s="22" t="s">
        <v>6900</v>
      </c>
      <c r="F891" s="22" t="s">
        <v>6899</v>
      </c>
      <c r="G891" s="131" t="s">
        <v>6898</v>
      </c>
      <c r="H891" s="101" t="s">
        <v>6897</v>
      </c>
      <c r="I891" s="128"/>
      <c r="J891" s="108" t="s">
        <v>6896</v>
      </c>
      <c r="K891" s="108" t="s">
        <v>204</v>
      </c>
      <c r="L891" s="108" t="s">
        <v>6895</v>
      </c>
      <c r="M891" s="108" t="s">
        <v>170</v>
      </c>
      <c r="O891" s="138"/>
      <c r="P891" s="102"/>
      <c r="Q891" s="100" t="s">
        <v>6894</v>
      </c>
    </row>
    <row r="892" spans="2:18" ht="39.950000000000003" customHeight="1" x14ac:dyDescent="0.2">
      <c r="B892" s="93" t="s">
        <v>17</v>
      </c>
      <c r="C892" s="115" t="s">
        <v>3743</v>
      </c>
      <c r="D892" s="115" t="s">
        <v>6893</v>
      </c>
      <c r="E892" s="115" t="s">
        <v>6892</v>
      </c>
      <c r="F892" s="115"/>
      <c r="G892" s="131" t="s">
        <v>6891</v>
      </c>
      <c r="H892" s="118" t="s">
        <v>6890</v>
      </c>
      <c r="I892" s="17" t="str">
        <f>HYPERLINK(R:R,"View Campus Representative(s)")</f>
        <v>View Campus Representative(s)</v>
      </c>
      <c r="J892" s="108"/>
      <c r="K892" s="108"/>
      <c r="L892" s="108"/>
      <c r="M892" s="108"/>
      <c r="N892" s="120"/>
      <c r="O892" s="135"/>
      <c r="P892" s="119"/>
      <c r="Q892" s="117"/>
      <c r="R892" s="121" t="s">
        <v>6889</v>
      </c>
    </row>
    <row r="893" spans="2:18" ht="39.950000000000003" customHeight="1" x14ac:dyDescent="0.2">
      <c r="B893" s="93" t="s">
        <v>704</v>
      </c>
      <c r="C893" s="9" t="s">
        <v>705</v>
      </c>
      <c r="D893" s="9" t="s">
        <v>384</v>
      </c>
      <c r="E893" s="9" t="s">
        <v>706</v>
      </c>
      <c r="F893" s="9" t="s">
        <v>707</v>
      </c>
      <c r="G893" s="131">
        <v>78752</v>
      </c>
      <c r="H893" s="17" t="s">
        <v>708</v>
      </c>
      <c r="I893" s="17" t="str">
        <f>HYPERLINK(R:R,"View Campus Representative(s)")</f>
        <v>View Campus Representative(s)</v>
      </c>
      <c r="J893" s="108"/>
      <c r="K893" s="108"/>
      <c r="L893" s="108"/>
      <c r="M893" s="108"/>
      <c r="N893" s="11">
        <v>5122237114</v>
      </c>
      <c r="O893" s="123"/>
      <c r="P893" s="9"/>
      <c r="Q893" s="23"/>
      <c r="R893" s="4" t="s">
        <v>3465</v>
      </c>
    </row>
    <row r="894" spans="2:18" ht="39.950000000000003" customHeight="1" x14ac:dyDescent="0.2">
      <c r="B894" s="108" t="s">
        <v>2862</v>
      </c>
      <c r="C894" s="22" t="s">
        <v>10155</v>
      </c>
      <c r="D894" s="22" t="s">
        <v>10156</v>
      </c>
      <c r="E894" s="22" t="s">
        <v>10553</v>
      </c>
      <c r="F894" s="22"/>
      <c r="G894" s="131" t="s">
        <v>10554</v>
      </c>
      <c r="H894" s="101" t="s">
        <v>10555</v>
      </c>
      <c r="I894" s="128"/>
      <c r="J894" s="108" t="s">
        <v>10556</v>
      </c>
      <c r="K894" s="108" t="s">
        <v>2821</v>
      </c>
      <c r="L894" s="108" t="s">
        <v>10557</v>
      </c>
      <c r="M894" s="108"/>
      <c r="O894" s="138"/>
      <c r="P894" s="102"/>
      <c r="Q894" s="100" t="s">
        <v>10558</v>
      </c>
    </row>
    <row r="895" spans="2:18" ht="39.950000000000003" customHeight="1" x14ac:dyDescent="0.2">
      <c r="B895" s="93" t="s">
        <v>2862</v>
      </c>
      <c r="C895" s="22" t="s">
        <v>10157</v>
      </c>
      <c r="D895" s="22" t="s">
        <v>3916</v>
      </c>
      <c r="E895" s="22" t="s">
        <v>11722</v>
      </c>
      <c r="F895" s="22"/>
      <c r="G895" s="131" t="s">
        <v>11723</v>
      </c>
      <c r="H895" s="101" t="s">
        <v>11724</v>
      </c>
      <c r="I895" s="128"/>
      <c r="J895" s="108"/>
      <c r="K895" s="108"/>
      <c r="L895" s="108"/>
      <c r="M895" s="108"/>
      <c r="O895" s="138" t="s">
        <v>12680</v>
      </c>
      <c r="P895" s="102"/>
      <c r="Q895" s="100"/>
    </row>
    <row r="896" spans="2:18" ht="39.950000000000003" customHeight="1" x14ac:dyDescent="0.2">
      <c r="B896" s="93" t="s">
        <v>2862</v>
      </c>
      <c r="C896" s="22" t="s">
        <v>10158</v>
      </c>
      <c r="D896" s="22" t="s">
        <v>10159</v>
      </c>
      <c r="E896" s="22" t="s">
        <v>11838</v>
      </c>
      <c r="F896" s="22"/>
      <c r="G896" s="131" t="s">
        <v>11839</v>
      </c>
      <c r="H896" s="101" t="s">
        <v>11840</v>
      </c>
      <c r="I896" s="128"/>
      <c r="J896" s="108" t="s">
        <v>3109</v>
      </c>
      <c r="K896" s="108" t="s">
        <v>11841</v>
      </c>
      <c r="L896" s="108" t="s">
        <v>14</v>
      </c>
      <c r="M896" s="108"/>
      <c r="O896" s="138"/>
      <c r="P896" s="102"/>
      <c r="Q896" s="100" t="s">
        <v>12681</v>
      </c>
    </row>
    <row r="897" spans="2:18" ht="39.950000000000003" customHeight="1" x14ac:dyDescent="0.2">
      <c r="B897" s="93" t="s">
        <v>2862</v>
      </c>
      <c r="C897" s="22" t="s">
        <v>10160</v>
      </c>
      <c r="D897" s="22" t="s">
        <v>10161</v>
      </c>
      <c r="E897" s="22" t="s">
        <v>11910</v>
      </c>
      <c r="F897" s="22"/>
      <c r="G897" s="131" t="s">
        <v>11911</v>
      </c>
      <c r="H897" s="101" t="s">
        <v>11912</v>
      </c>
      <c r="I897" s="128"/>
      <c r="J897" s="108" t="s">
        <v>11913</v>
      </c>
      <c r="K897" s="108" t="s">
        <v>558</v>
      </c>
      <c r="L897" s="108" t="s">
        <v>2663</v>
      </c>
      <c r="M897" s="108"/>
      <c r="O897" s="138" t="s">
        <v>11914</v>
      </c>
      <c r="P897" s="102"/>
      <c r="Q897" s="100" t="s">
        <v>11915</v>
      </c>
    </row>
    <row r="898" spans="2:18" ht="39.950000000000003" customHeight="1" x14ac:dyDescent="0.2">
      <c r="B898" s="93" t="s">
        <v>2862</v>
      </c>
      <c r="C898" s="9" t="s">
        <v>2863</v>
      </c>
      <c r="D898" s="9"/>
      <c r="E898" s="9" t="s">
        <v>2864</v>
      </c>
      <c r="F898" s="9"/>
      <c r="G898" s="131">
        <v>84123</v>
      </c>
      <c r="H898" s="17" t="s">
        <v>2865</v>
      </c>
      <c r="I898" s="17"/>
      <c r="J898" s="108" t="s">
        <v>527</v>
      </c>
      <c r="K898" s="108" t="s">
        <v>2866</v>
      </c>
      <c r="L898" s="108" t="s">
        <v>2867</v>
      </c>
      <c r="M898" s="108"/>
      <c r="N898" s="11">
        <v>8019574333</v>
      </c>
      <c r="O898" s="123" t="s">
        <v>12420</v>
      </c>
      <c r="P898" s="9" t="str">
        <f>RIGHT(N898,LEN(N898)-10)</f>
        <v/>
      </c>
      <c r="Q898" s="23" t="s">
        <v>2868</v>
      </c>
      <c r="R898" s="4"/>
    </row>
    <row r="899" spans="2:18" ht="39.950000000000003" customHeight="1" x14ac:dyDescent="0.2">
      <c r="B899" s="93" t="s">
        <v>2862</v>
      </c>
      <c r="C899" s="22" t="s">
        <v>10162</v>
      </c>
      <c r="D899" s="22" t="s">
        <v>10163</v>
      </c>
      <c r="E899" s="22" t="s">
        <v>10665</v>
      </c>
      <c r="F899" s="22"/>
      <c r="G899" s="131" t="s">
        <v>10666</v>
      </c>
      <c r="H899" s="101" t="s">
        <v>10667</v>
      </c>
      <c r="I899" s="17" t="str">
        <f>HYPERLINK(R:R,"View Campus Representative(s)")</f>
        <v>View Campus Representative(s)</v>
      </c>
      <c r="J899" s="108"/>
      <c r="K899" s="108"/>
      <c r="L899" s="108"/>
      <c r="M899" s="108"/>
      <c r="O899" s="138"/>
      <c r="P899" s="102"/>
      <c r="Q899" s="100"/>
      <c r="R899" s="2" t="s">
        <v>10668</v>
      </c>
    </row>
    <row r="900" spans="2:18" ht="39.950000000000003" customHeight="1" x14ac:dyDescent="0.2">
      <c r="B900" s="93" t="s">
        <v>2862</v>
      </c>
      <c r="C900" s="22" t="s">
        <v>10164</v>
      </c>
      <c r="D900" s="22" t="s">
        <v>10165</v>
      </c>
      <c r="E900" s="22" t="s">
        <v>12058</v>
      </c>
      <c r="F900" s="22"/>
      <c r="G900" s="131" t="s">
        <v>12059</v>
      </c>
      <c r="H900" s="101" t="s">
        <v>12060</v>
      </c>
      <c r="I900" s="128"/>
      <c r="J900" s="108" t="s">
        <v>12061</v>
      </c>
      <c r="K900" s="108" t="s">
        <v>789</v>
      </c>
      <c r="L900" s="108" t="s">
        <v>198</v>
      </c>
      <c r="M900" s="108"/>
      <c r="O900" s="138" t="s">
        <v>12062</v>
      </c>
      <c r="P900" s="102"/>
      <c r="Q900" s="100"/>
    </row>
    <row r="901" spans="2:18" ht="39.950000000000003" customHeight="1" x14ac:dyDescent="0.2">
      <c r="B901" s="93" t="s">
        <v>2862</v>
      </c>
      <c r="C901" s="22" t="s">
        <v>11586</v>
      </c>
      <c r="D901" s="22" t="s">
        <v>10154</v>
      </c>
      <c r="E901" s="22" t="s">
        <v>11587</v>
      </c>
      <c r="F901" s="22"/>
      <c r="G901" s="131">
        <v>84501</v>
      </c>
      <c r="H901" s="101" t="s">
        <v>11588</v>
      </c>
      <c r="I901" s="128"/>
      <c r="J901" s="108"/>
      <c r="K901" s="108"/>
      <c r="L901" s="108"/>
      <c r="M901" s="108"/>
      <c r="O901" s="138" t="s">
        <v>12682</v>
      </c>
      <c r="P901" s="102"/>
      <c r="Q901" s="100"/>
    </row>
    <row r="902" spans="2:18" ht="39.950000000000003" customHeight="1" x14ac:dyDescent="0.2">
      <c r="B902" s="93" t="s">
        <v>71</v>
      </c>
      <c r="C902" s="9" t="s">
        <v>784</v>
      </c>
      <c r="D902" s="9" t="s">
        <v>785</v>
      </c>
      <c r="E902" s="9" t="s">
        <v>786</v>
      </c>
      <c r="F902" s="9" t="s">
        <v>787</v>
      </c>
      <c r="G902" s="131">
        <v>24486</v>
      </c>
      <c r="H902" s="17" t="s">
        <v>788</v>
      </c>
      <c r="I902" s="17"/>
      <c r="J902" s="108" t="s">
        <v>547</v>
      </c>
      <c r="K902" s="108" t="s">
        <v>789</v>
      </c>
      <c r="L902" s="108" t="s">
        <v>145</v>
      </c>
      <c r="M902" s="108" t="s">
        <v>790</v>
      </c>
      <c r="N902" s="11">
        <v>5404532500</v>
      </c>
      <c r="O902" s="123" t="s">
        <v>12161</v>
      </c>
      <c r="P902" s="9" t="str">
        <f t="shared" ref="P902:P917" si="11">RIGHT(N902,LEN(N902)-10)</f>
        <v/>
      </c>
      <c r="Q902" s="23" t="s">
        <v>791</v>
      </c>
      <c r="R902" s="4"/>
    </row>
    <row r="903" spans="2:18" ht="39.950000000000003" customHeight="1" x14ac:dyDescent="0.2">
      <c r="B903" s="93" t="s">
        <v>71</v>
      </c>
      <c r="C903" s="9" t="s">
        <v>949</v>
      </c>
      <c r="D903" s="9" t="s">
        <v>580</v>
      </c>
      <c r="E903" s="9" t="s">
        <v>951</v>
      </c>
      <c r="F903" s="9"/>
      <c r="G903" s="131" t="s">
        <v>952</v>
      </c>
      <c r="H903" s="17" t="s">
        <v>953</v>
      </c>
      <c r="I903" s="17"/>
      <c r="J903" s="108" t="s">
        <v>954</v>
      </c>
      <c r="K903" s="108" t="s">
        <v>709</v>
      </c>
      <c r="L903" s="108" t="s">
        <v>118</v>
      </c>
      <c r="M903" s="108" t="s">
        <v>955</v>
      </c>
      <c r="N903" s="11">
        <v>4348327641</v>
      </c>
      <c r="O903" s="123" t="s">
        <v>12181</v>
      </c>
      <c r="P903" s="9" t="str">
        <f t="shared" si="11"/>
        <v/>
      </c>
      <c r="Q903" s="23" t="s">
        <v>956</v>
      </c>
      <c r="R903" s="4"/>
    </row>
    <row r="904" spans="2:18" ht="39.950000000000003" customHeight="1" x14ac:dyDescent="0.2">
      <c r="B904" s="93" t="s">
        <v>71</v>
      </c>
      <c r="C904" s="9" t="s">
        <v>1187</v>
      </c>
      <c r="D904" s="9" t="s">
        <v>1188</v>
      </c>
      <c r="E904" s="9" t="s">
        <v>1189</v>
      </c>
      <c r="F904" s="9" t="s">
        <v>1190</v>
      </c>
      <c r="G904" s="131">
        <v>24422</v>
      </c>
      <c r="H904" s="17" t="s">
        <v>1191</v>
      </c>
      <c r="I904" s="17"/>
      <c r="J904" s="108" t="s">
        <v>331</v>
      </c>
      <c r="K904" s="108" t="s">
        <v>347</v>
      </c>
      <c r="L904" s="108" t="s">
        <v>1118</v>
      </c>
      <c r="M904" s="108"/>
      <c r="N904" s="11">
        <v>5408632819</v>
      </c>
      <c r="O904" s="123" t="s">
        <v>12210</v>
      </c>
      <c r="P904" s="9" t="str">
        <f t="shared" si="11"/>
        <v/>
      </c>
      <c r="Q904" s="23" t="s">
        <v>1192</v>
      </c>
      <c r="R904" s="4"/>
    </row>
    <row r="905" spans="2:18" ht="39.950000000000003" customHeight="1" x14ac:dyDescent="0.2">
      <c r="B905" s="93" t="s">
        <v>71</v>
      </c>
      <c r="C905" s="9" t="s">
        <v>1202</v>
      </c>
      <c r="D905" s="9" t="s">
        <v>1194</v>
      </c>
      <c r="E905" s="9" t="s">
        <v>1203</v>
      </c>
      <c r="F905" s="9" t="s">
        <v>1204</v>
      </c>
      <c r="G905" s="131">
        <v>24541</v>
      </c>
      <c r="H905" s="17" t="s">
        <v>1205</v>
      </c>
      <c r="I905" s="17"/>
      <c r="J905" s="108" t="s">
        <v>1206</v>
      </c>
      <c r="K905" s="108" t="s">
        <v>527</v>
      </c>
      <c r="L905" s="108" t="s">
        <v>145</v>
      </c>
      <c r="M905" s="108" t="s">
        <v>1207</v>
      </c>
      <c r="N905" s="11">
        <v>4347978410</v>
      </c>
      <c r="O905" s="123" t="s">
        <v>12212</v>
      </c>
      <c r="P905" s="9" t="str">
        <f t="shared" si="11"/>
        <v/>
      </c>
      <c r="Q905" s="23" t="s">
        <v>1208</v>
      </c>
      <c r="R905" s="4"/>
    </row>
    <row r="906" spans="2:18" ht="39.950000000000003" customHeight="1" x14ac:dyDescent="0.2">
      <c r="B906" s="93" t="s">
        <v>71</v>
      </c>
      <c r="C906" s="9" t="s">
        <v>1452</v>
      </c>
      <c r="D906" s="9" t="s">
        <v>1453</v>
      </c>
      <c r="E906" s="9" t="s">
        <v>1454</v>
      </c>
      <c r="F906" s="9" t="s">
        <v>1455</v>
      </c>
      <c r="G906" s="131">
        <v>22408</v>
      </c>
      <c r="H906" s="17" t="s">
        <v>1456</v>
      </c>
      <c r="I906" s="17"/>
      <c r="J906" s="108" t="s">
        <v>1457</v>
      </c>
      <c r="K906" s="108" t="s">
        <v>525</v>
      </c>
      <c r="L906" s="108" t="s">
        <v>145</v>
      </c>
      <c r="M906" s="108" t="s">
        <v>345</v>
      </c>
      <c r="N906" s="11">
        <v>5408913051</v>
      </c>
      <c r="O906" s="123" t="s">
        <v>12249</v>
      </c>
      <c r="P906" s="9" t="str">
        <f t="shared" si="11"/>
        <v/>
      </c>
      <c r="Q906" s="23" t="s">
        <v>1458</v>
      </c>
      <c r="R906" s="4"/>
    </row>
    <row r="907" spans="2:18" ht="39.950000000000003" customHeight="1" x14ac:dyDescent="0.2">
      <c r="B907" s="93" t="s">
        <v>71</v>
      </c>
      <c r="C907" s="9" t="s">
        <v>1776</v>
      </c>
      <c r="D907" s="9" t="s">
        <v>1777</v>
      </c>
      <c r="E907" s="9" t="s">
        <v>1778</v>
      </c>
      <c r="F907" s="9" t="s">
        <v>1779</v>
      </c>
      <c r="G907" s="131">
        <v>23063</v>
      </c>
      <c r="H907" s="17" t="s">
        <v>1780</v>
      </c>
      <c r="I907" s="17"/>
      <c r="J907" s="108" t="s">
        <v>1781</v>
      </c>
      <c r="K907" s="108" t="s">
        <v>509</v>
      </c>
      <c r="L907" s="108" t="s">
        <v>145</v>
      </c>
      <c r="M907" s="108" t="s">
        <v>116</v>
      </c>
      <c r="N907" s="11">
        <v>8045235547</v>
      </c>
      <c r="O907" s="123" t="s">
        <v>12296</v>
      </c>
      <c r="P907" s="9" t="str">
        <f t="shared" si="11"/>
        <v/>
      </c>
      <c r="Q907" s="23" t="s">
        <v>1782</v>
      </c>
      <c r="R907" s="4"/>
    </row>
    <row r="908" spans="2:18" ht="39.950000000000003" customHeight="1" x14ac:dyDescent="0.2">
      <c r="B908" s="93" t="s">
        <v>71</v>
      </c>
      <c r="C908" s="9" t="s">
        <v>1851</v>
      </c>
      <c r="D908" s="9" t="s">
        <v>1852</v>
      </c>
      <c r="E908" s="9" t="s">
        <v>1853</v>
      </c>
      <c r="F908" s="9"/>
      <c r="G908" s="131">
        <v>23831</v>
      </c>
      <c r="H908" s="17" t="s">
        <v>1854</v>
      </c>
      <c r="I908" s="17"/>
      <c r="J908" s="108" t="s">
        <v>1855</v>
      </c>
      <c r="K908" s="108" t="s">
        <v>1856</v>
      </c>
      <c r="L908" s="108" t="s">
        <v>11</v>
      </c>
      <c r="M908" s="108" t="s">
        <v>116</v>
      </c>
      <c r="N908" s="11">
        <v>8047065004</v>
      </c>
      <c r="O908" s="123" t="s">
        <v>12306</v>
      </c>
      <c r="P908" s="9" t="str">
        <f t="shared" si="11"/>
        <v/>
      </c>
      <c r="Q908" s="23" t="s">
        <v>1857</v>
      </c>
      <c r="R908" s="4"/>
    </row>
    <row r="909" spans="2:18" ht="39.950000000000003" customHeight="1" x14ac:dyDescent="0.2">
      <c r="B909" s="109" t="s">
        <v>71</v>
      </c>
      <c r="C909" s="9" t="s">
        <v>2400</v>
      </c>
      <c r="D909" s="9" t="s">
        <v>769</v>
      </c>
      <c r="E909" s="9" t="s">
        <v>2401</v>
      </c>
      <c r="F909" s="9" t="s">
        <v>2402</v>
      </c>
      <c r="G909" s="131">
        <v>24084</v>
      </c>
      <c r="H909" s="17" t="s">
        <v>2403</v>
      </c>
      <c r="I909" s="17"/>
      <c r="J909" s="108" t="s">
        <v>2404</v>
      </c>
      <c r="K909" s="108" t="s">
        <v>2405</v>
      </c>
      <c r="L909" s="108" t="s">
        <v>2406</v>
      </c>
      <c r="M909" s="108" t="s">
        <v>2407</v>
      </c>
      <c r="N909" s="11">
        <v>54067436004451</v>
      </c>
      <c r="O909" s="123" t="s">
        <v>12376</v>
      </c>
      <c r="P909" s="9" t="str">
        <f t="shared" si="11"/>
        <v>4451</v>
      </c>
      <c r="Q909" s="23" t="s">
        <v>2408</v>
      </c>
      <c r="R909" s="4"/>
    </row>
    <row r="910" spans="2:18" ht="39.950000000000003" customHeight="1" x14ac:dyDescent="0.2">
      <c r="B910" s="93" t="s">
        <v>71</v>
      </c>
      <c r="C910" s="9" t="s">
        <v>2609</v>
      </c>
      <c r="D910" s="9" t="s">
        <v>2610</v>
      </c>
      <c r="E910" s="9" t="s">
        <v>2611</v>
      </c>
      <c r="F910" s="9" t="s">
        <v>2612</v>
      </c>
      <c r="G910" s="131">
        <v>24112</v>
      </c>
      <c r="H910" s="17" t="s">
        <v>2613</v>
      </c>
      <c r="I910" s="17"/>
      <c r="J910" s="108" t="s">
        <v>2614</v>
      </c>
      <c r="K910" s="108" t="s">
        <v>2615</v>
      </c>
      <c r="L910" s="108" t="s">
        <v>145</v>
      </c>
      <c r="M910" s="108" t="s">
        <v>2616</v>
      </c>
      <c r="N910" s="11">
        <v>2766560314</v>
      </c>
      <c r="O910" s="123" t="s">
        <v>12399</v>
      </c>
      <c r="P910" s="9" t="str">
        <f t="shared" si="11"/>
        <v/>
      </c>
      <c r="Q910" s="23" t="s">
        <v>2617</v>
      </c>
      <c r="R910" s="4"/>
    </row>
    <row r="911" spans="2:18" ht="39.950000000000003" customHeight="1" x14ac:dyDescent="0.2">
      <c r="B911" s="93" t="s">
        <v>71</v>
      </c>
      <c r="C911" s="9" t="s">
        <v>2618</v>
      </c>
      <c r="D911" s="9" t="s">
        <v>2619</v>
      </c>
      <c r="E911" s="9" t="s">
        <v>2620</v>
      </c>
      <c r="F911" s="9" t="s">
        <v>2621</v>
      </c>
      <c r="G911" s="131">
        <v>23851</v>
      </c>
      <c r="H911" s="17" t="s">
        <v>2622</v>
      </c>
      <c r="I911" s="17"/>
      <c r="J911" s="108" t="s">
        <v>2623</v>
      </c>
      <c r="K911" s="108" t="s">
        <v>2624</v>
      </c>
      <c r="L911" s="108" t="s">
        <v>145</v>
      </c>
      <c r="M911" s="108" t="s">
        <v>1207</v>
      </c>
      <c r="N911" s="11">
        <v>7575696714</v>
      </c>
      <c r="O911" s="123" t="s">
        <v>12400</v>
      </c>
      <c r="P911" s="9" t="str">
        <f t="shared" si="11"/>
        <v/>
      </c>
      <c r="Q911" s="23" t="s">
        <v>2625</v>
      </c>
      <c r="R911" s="4"/>
    </row>
    <row r="912" spans="2:18" ht="39.950000000000003" customHeight="1" x14ac:dyDescent="0.2">
      <c r="B912" s="93" t="s">
        <v>71</v>
      </c>
      <c r="C912" s="9" t="s">
        <v>2651</v>
      </c>
      <c r="D912" s="9" t="s">
        <v>2652</v>
      </c>
      <c r="E912" s="9" t="s">
        <v>2653</v>
      </c>
      <c r="F912" s="9" t="s">
        <v>2654</v>
      </c>
      <c r="G912" s="131">
        <v>22902</v>
      </c>
      <c r="H912" s="17" t="s">
        <v>2655</v>
      </c>
      <c r="I912" s="17"/>
      <c r="J912" s="108" t="s">
        <v>2656</v>
      </c>
      <c r="K912" s="108" t="s">
        <v>567</v>
      </c>
      <c r="L912" s="108" t="s">
        <v>2406</v>
      </c>
      <c r="M912" s="108" t="s">
        <v>723</v>
      </c>
      <c r="N912" s="11">
        <v>4349615201</v>
      </c>
      <c r="O912" s="123" t="s">
        <v>12402</v>
      </c>
      <c r="P912" s="9" t="str">
        <f t="shared" si="11"/>
        <v/>
      </c>
      <c r="Q912" s="23" t="s">
        <v>2657</v>
      </c>
      <c r="R912" s="4"/>
    </row>
    <row r="913" spans="2:18" ht="39.950000000000003" customHeight="1" x14ac:dyDescent="0.2">
      <c r="B913" s="93" t="s">
        <v>71</v>
      </c>
      <c r="C913" s="9" t="s">
        <v>2733</v>
      </c>
      <c r="D913" s="9" t="s">
        <v>2734</v>
      </c>
      <c r="E913" s="9" t="s">
        <v>2735</v>
      </c>
      <c r="F913" s="9"/>
      <c r="G913" s="131">
        <v>23149</v>
      </c>
      <c r="H913" s="17" t="s">
        <v>2736</v>
      </c>
      <c r="I913" s="17"/>
      <c r="J913" s="108" t="s">
        <v>2737</v>
      </c>
      <c r="K913" s="108" t="s">
        <v>212</v>
      </c>
      <c r="L913" s="108" t="s">
        <v>2331</v>
      </c>
      <c r="M913" s="108"/>
      <c r="N913" s="11">
        <v>8047586703</v>
      </c>
      <c r="O913" s="123" t="s">
        <v>12409</v>
      </c>
      <c r="P913" s="9" t="str">
        <f t="shared" si="11"/>
        <v/>
      </c>
      <c r="Q913" s="23" t="s">
        <v>2738</v>
      </c>
      <c r="R913" s="4"/>
    </row>
    <row r="914" spans="2:18" ht="39.950000000000003" customHeight="1" x14ac:dyDescent="0.2">
      <c r="B914" s="93" t="s">
        <v>71</v>
      </c>
      <c r="C914" s="9" t="s">
        <v>3018</v>
      </c>
      <c r="D914" s="9" t="s">
        <v>3019</v>
      </c>
      <c r="E914" s="9" t="s">
        <v>3020</v>
      </c>
      <c r="F914" s="9"/>
      <c r="G914" s="131">
        <v>23821</v>
      </c>
      <c r="H914" s="17" t="s">
        <v>3021</v>
      </c>
      <c r="I914" s="17"/>
      <c r="J914" s="108" t="s">
        <v>3022</v>
      </c>
      <c r="K914" s="108" t="s">
        <v>3023</v>
      </c>
      <c r="L914" s="108" t="s">
        <v>14</v>
      </c>
      <c r="M914" s="108"/>
      <c r="N914" s="11">
        <v>4349491000</v>
      </c>
      <c r="O914" s="123" t="s">
        <v>12435</v>
      </c>
      <c r="P914" s="9" t="str">
        <f t="shared" si="11"/>
        <v/>
      </c>
      <c r="Q914" s="23" t="s">
        <v>3024</v>
      </c>
      <c r="R914" s="4"/>
    </row>
    <row r="915" spans="2:18" ht="39.950000000000003" customHeight="1" x14ac:dyDescent="0.2">
      <c r="B915" s="93" t="s">
        <v>71</v>
      </c>
      <c r="C915" s="9" t="s">
        <v>3037</v>
      </c>
      <c r="D915" s="9" t="s">
        <v>3038</v>
      </c>
      <c r="E915" s="9" t="s">
        <v>3039</v>
      </c>
      <c r="F915" s="9"/>
      <c r="G915" s="131">
        <v>24609</v>
      </c>
      <c r="H915" s="17" t="s">
        <v>3040</v>
      </c>
      <c r="I915" s="17"/>
      <c r="J915" s="108" t="s">
        <v>3041</v>
      </c>
      <c r="K915" s="108" t="s">
        <v>146</v>
      </c>
      <c r="L915" s="108" t="s">
        <v>1974</v>
      </c>
      <c r="M915" s="108"/>
      <c r="N915" s="11">
        <v>2769647200</v>
      </c>
      <c r="O915" s="123" t="s">
        <v>12437</v>
      </c>
      <c r="P915" s="9" t="str">
        <f t="shared" si="11"/>
        <v/>
      </c>
      <c r="Q915" s="23" t="s">
        <v>3042</v>
      </c>
      <c r="R915" s="4"/>
    </row>
    <row r="916" spans="2:18" ht="39.950000000000003" customHeight="1" x14ac:dyDescent="0.2">
      <c r="B916" s="93" t="s">
        <v>71</v>
      </c>
      <c r="C916" s="9" t="s">
        <v>3176</v>
      </c>
      <c r="D916" s="9" t="s">
        <v>352</v>
      </c>
      <c r="E916" s="9" t="s">
        <v>3177</v>
      </c>
      <c r="F916" s="9"/>
      <c r="G916" s="131">
        <v>23666</v>
      </c>
      <c r="H916" s="17" t="s">
        <v>3178</v>
      </c>
      <c r="I916" s="17"/>
      <c r="J916" s="108" t="s">
        <v>3179</v>
      </c>
      <c r="K916" s="108" t="s">
        <v>3180</v>
      </c>
      <c r="L916" s="108" t="s">
        <v>106</v>
      </c>
      <c r="M916" s="108" t="s">
        <v>116</v>
      </c>
      <c r="N916" s="11">
        <v>7578252952</v>
      </c>
      <c r="O916" s="123" t="s">
        <v>12451</v>
      </c>
      <c r="P916" s="9" t="str">
        <f t="shared" si="11"/>
        <v/>
      </c>
      <c r="Q916" s="23" t="s">
        <v>3181</v>
      </c>
      <c r="R916" s="4"/>
    </row>
    <row r="917" spans="2:18" ht="39.950000000000003" customHeight="1" x14ac:dyDescent="0.2">
      <c r="B917" s="93" t="s">
        <v>71</v>
      </c>
      <c r="C917" s="9" t="s">
        <v>3194</v>
      </c>
      <c r="D917" s="9" t="s">
        <v>437</v>
      </c>
      <c r="E917" s="9" t="s">
        <v>3195</v>
      </c>
      <c r="F917" s="9"/>
      <c r="G917" s="131">
        <v>23510</v>
      </c>
      <c r="H917" s="17" t="s">
        <v>3196</v>
      </c>
      <c r="I917" s="17"/>
      <c r="J917" s="108" t="s">
        <v>473</v>
      </c>
      <c r="K917" s="108" t="s">
        <v>3197</v>
      </c>
      <c r="L917" s="108" t="s">
        <v>228</v>
      </c>
      <c r="M917" s="108"/>
      <c r="N917" s="11">
        <v>7578221183</v>
      </c>
      <c r="O917" s="123" t="s">
        <v>12454</v>
      </c>
      <c r="P917" s="9" t="str">
        <f t="shared" si="11"/>
        <v/>
      </c>
      <c r="Q917" s="23" t="s">
        <v>3198</v>
      </c>
      <c r="R917" s="4"/>
    </row>
    <row r="918" spans="2:18" ht="39.950000000000003" customHeight="1" x14ac:dyDescent="0.2">
      <c r="B918" s="108" t="s">
        <v>71</v>
      </c>
      <c r="C918" s="22" t="s">
        <v>3446</v>
      </c>
      <c r="D918" s="22" t="s">
        <v>3447</v>
      </c>
      <c r="E918" s="22" t="s">
        <v>3448</v>
      </c>
      <c r="F918" s="22" t="s">
        <v>3449</v>
      </c>
      <c r="G918" s="131">
        <v>24382</v>
      </c>
      <c r="H918" s="101" t="s">
        <v>3450</v>
      </c>
      <c r="I918" s="128"/>
      <c r="J918" s="108" t="s">
        <v>3451</v>
      </c>
      <c r="K918" s="108" t="s">
        <v>244</v>
      </c>
      <c r="L918" s="108" t="s">
        <v>2331</v>
      </c>
      <c r="M918" s="108" t="s">
        <v>170</v>
      </c>
      <c r="O918" s="138"/>
      <c r="P918" s="102"/>
      <c r="Q918" s="100" t="s">
        <v>3452</v>
      </c>
    </row>
    <row r="919" spans="2:18" ht="39.950000000000003" customHeight="1" x14ac:dyDescent="0.2">
      <c r="B919" s="93" t="s">
        <v>2035</v>
      </c>
      <c r="C919" s="9" t="s">
        <v>2036</v>
      </c>
      <c r="D919" s="9" t="s">
        <v>2037</v>
      </c>
      <c r="E919" s="9" t="s">
        <v>2038</v>
      </c>
      <c r="F919" s="9"/>
      <c r="G919" s="131">
        <v>20187</v>
      </c>
      <c r="H919" s="17" t="s">
        <v>2039</v>
      </c>
      <c r="I919" s="17" t="str">
        <f>HYPERLINK(R:R,"View Campus Representative(s)")</f>
        <v>View Campus Representative(s)</v>
      </c>
      <c r="J919" s="108"/>
      <c r="K919" s="108"/>
      <c r="L919" s="108"/>
      <c r="M919" s="108"/>
      <c r="N919" s="11">
        <v>5403511562</v>
      </c>
      <c r="O919" s="123"/>
      <c r="P919" s="9"/>
      <c r="Q919" s="23"/>
      <c r="R919" s="4" t="s">
        <v>3506</v>
      </c>
    </row>
    <row r="920" spans="2:18" ht="39.950000000000003" customHeight="1" x14ac:dyDescent="0.2">
      <c r="B920" s="109" t="s">
        <v>2035</v>
      </c>
      <c r="C920" s="9" t="s">
        <v>2315</v>
      </c>
      <c r="D920" s="9" t="s">
        <v>2316</v>
      </c>
      <c r="E920" s="9" t="s">
        <v>2317</v>
      </c>
      <c r="F920" s="9"/>
      <c r="G920" s="131">
        <v>24219</v>
      </c>
      <c r="H920" s="17" t="s">
        <v>2318</v>
      </c>
      <c r="I920" s="17" t="str">
        <f>HYPERLINK(R:R,"View Campus Representative(s)")</f>
        <v>View Campus Representative(s)</v>
      </c>
      <c r="J920" s="108"/>
      <c r="K920" s="108"/>
      <c r="L920" s="108"/>
      <c r="M920" s="108"/>
      <c r="N920" s="11"/>
      <c r="O920" s="123"/>
      <c r="P920" s="9"/>
      <c r="Q920" s="23"/>
      <c r="R920" s="4" t="s">
        <v>3516</v>
      </c>
    </row>
    <row r="921" spans="2:18" ht="39.950000000000003" customHeight="1" x14ac:dyDescent="0.2">
      <c r="B921" s="109" t="s">
        <v>2035</v>
      </c>
      <c r="C921" s="9" t="s">
        <v>2499</v>
      </c>
      <c r="D921" s="9" t="s">
        <v>545</v>
      </c>
      <c r="E921" s="9" t="s">
        <v>543</v>
      </c>
      <c r="F921" s="9"/>
      <c r="G921" s="131" t="s">
        <v>544</v>
      </c>
      <c r="H921" s="17" t="s">
        <v>2500</v>
      </c>
      <c r="I921" s="17" t="str">
        <f>HYPERLINK(R:R,"View Campus Representative(s)")</f>
        <v>View Campus Representative(s)</v>
      </c>
      <c r="J921" s="108"/>
      <c r="K921" s="108"/>
      <c r="L921" s="108"/>
      <c r="M921" s="108"/>
      <c r="N921" s="11"/>
      <c r="O921" s="123"/>
      <c r="P921" s="9"/>
      <c r="Q921" s="23"/>
      <c r="R921" s="4" t="s">
        <v>443</v>
      </c>
    </row>
    <row r="922" spans="2:18" ht="39.950000000000003" customHeight="1" x14ac:dyDescent="0.2">
      <c r="B922" s="93" t="s">
        <v>2035</v>
      </c>
      <c r="C922" s="9" t="s">
        <v>3286</v>
      </c>
      <c r="D922" s="9" t="s">
        <v>3287</v>
      </c>
      <c r="E922" s="9" t="s">
        <v>3288</v>
      </c>
      <c r="F922" s="9"/>
      <c r="G922" s="131">
        <v>24210</v>
      </c>
      <c r="H922" s="17" t="s">
        <v>3289</v>
      </c>
      <c r="I922" s="17" t="str">
        <f>HYPERLINK(R:R,"View Campus Representative(s)")</f>
        <v>View Campus Representative(s)</v>
      </c>
      <c r="J922" s="108"/>
      <c r="K922" s="108"/>
      <c r="L922" s="108"/>
      <c r="M922" s="108"/>
      <c r="N922" s="11"/>
      <c r="O922" s="123"/>
      <c r="P922" s="9"/>
      <c r="Q922" s="23"/>
      <c r="R922" s="4" t="s">
        <v>3546</v>
      </c>
    </row>
    <row r="923" spans="2:18" ht="39.950000000000003" customHeight="1" x14ac:dyDescent="0.2">
      <c r="B923" s="93" t="s">
        <v>2035</v>
      </c>
      <c r="C923" s="9" t="s">
        <v>3291</v>
      </c>
      <c r="D923" s="9" t="s">
        <v>3292</v>
      </c>
      <c r="E923" s="9" t="s">
        <v>3293</v>
      </c>
      <c r="F923" s="9"/>
      <c r="G923" s="131">
        <v>24015</v>
      </c>
      <c r="H923" s="17" t="s">
        <v>3294</v>
      </c>
      <c r="I923" s="17" t="str">
        <f>HYPERLINK(R:R,"View Campus Representative(s)")</f>
        <v>View Campus Representative(s)</v>
      </c>
      <c r="J923" s="108"/>
      <c r="K923" s="108"/>
      <c r="L923" s="108"/>
      <c r="M923" s="108"/>
      <c r="N923" s="11">
        <v>5408576372</v>
      </c>
      <c r="O923" s="123"/>
      <c r="P923" s="9"/>
      <c r="Q923" s="23"/>
      <c r="R923" s="4" t="s">
        <v>3547</v>
      </c>
    </row>
    <row r="924" spans="2:18" ht="39.950000000000003" customHeight="1" x14ac:dyDescent="0.2">
      <c r="B924" s="93" t="s">
        <v>1141</v>
      </c>
      <c r="C924" s="9" t="s">
        <v>1142</v>
      </c>
      <c r="D924" s="9" t="s">
        <v>1143</v>
      </c>
      <c r="E924" s="9" t="s">
        <v>1144</v>
      </c>
      <c r="F924" s="9" t="s">
        <v>1145</v>
      </c>
      <c r="G924" s="131" t="s">
        <v>1146</v>
      </c>
      <c r="H924" s="17" t="s">
        <v>1147</v>
      </c>
      <c r="I924" s="17"/>
      <c r="J924" s="108" t="s">
        <v>1148</v>
      </c>
      <c r="K924" s="108" t="s">
        <v>611</v>
      </c>
      <c r="L924" s="108" t="s">
        <v>138</v>
      </c>
      <c r="M924" s="108" t="s">
        <v>116</v>
      </c>
      <c r="N924" s="11">
        <v>8028858370</v>
      </c>
      <c r="O924" s="123" t="s">
        <v>12204</v>
      </c>
      <c r="P924" s="9" t="str">
        <f>RIGHT(N924,LEN(N924)-10)</f>
        <v/>
      </c>
      <c r="Q924" s="23" t="s">
        <v>1149</v>
      </c>
      <c r="R924" s="4"/>
    </row>
    <row r="925" spans="2:18" ht="39.950000000000003" customHeight="1" x14ac:dyDescent="0.2">
      <c r="B925" s="93" t="s">
        <v>1141</v>
      </c>
      <c r="C925" s="22" t="s">
        <v>10166</v>
      </c>
      <c r="D925" s="22" t="s">
        <v>10167</v>
      </c>
      <c r="E925" s="22" t="s">
        <v>11062</v>
      </c>
      <c r="F925" s="22" t="s">
        <v>11063</v>
      </c>
      <c r="G925" s="131" t="s">
        <v>11064</v>
      </c>
      <c r="H925" s="101" t="s">
        <v>11065</v>
      </c>
      <c r="I925" s="128"/>
      <c r="J925" s="108" t="s">
        <v>11066</v>
      </c>
      <c r="K925" s="108" t="s">
        <v>4772</v>
      </c>
      <c r="L925" s="108" t="s">
        <v>147</v>
      </c>
      <c r="M925" s="108"/>
      <c r="O925" s="138" t="s">
        <v>11067</v>
      </c>
      <c r="P925" s="102"/>
      <c r="Q925" s="100" t="s">
        <v>11068</v>
      </c>
    </row>
    <row r="926" spans="2:18" ht="39.950000000000003" customHeight="1" x14ac:dyDescent="0.2">
      <c r="B926" s="93" t="s">
        <v>28</v>
      </c>
      <c r="C926" s="115" t="s">
        <v>10168</v>
      </c>
      <c r="D926" s="115" t="s">
        <v>3157</v>
      </c>
      <c r="E926" s="115" t="s">
        <v>10804</v>
      </c>
      <c r="F926" s="115"/>
      <c r="G926" s="131" t="s">
        <v>10805</v>
      </c>
      <c r="H926" s="118" t="s">
        <v>10806</v>
      </c>
      <c r="I926" s="17"/>
      <c r="J926" s="108" t="s">
        <v>1746</v>
      </c>
      <c r="K926" s="108" t="s">
        <v>10807</v>
      </c>
      <c r="L926" s="108" t="s">
        <v>1118</v>
      </c>
      <c r="M926" s="108"/>
      <c r="N926" s="120"/>
      <c r="O926" s="135" t="s">
        <v>10808</v>
      </c>
      <c r="P926" s="119"/>
      <c r="Q926" s="117" t="s">
        <v>10809</v>
      </c>
      <c r="R926" s="121"/>
    </row>
    <row r="927" spans="2:18" ht="39.950000000000003" customHeight="1" x14ac:dyDescent="0.2">
      <c r="B927" s="93" t="s">
        <v>28</v>
      </c>
      <c r="C927" s="115" t="s">
        <v>10169</v>
      </c>
      <c r="D927" s="115" t="s">
        <v>444</v>
      </c>
      <c r="E927" s="115" t="s">
        <v>10810</v>
      </c>
      <c r="F927" s="115"/>
      <c r="G927" s="131" t="s">
        <v>10811</v>
      </c>
      <c r="H927" s="118" t="s">
        <v>10812</v>
      </c>
      <c r="I927" s="17"/>
      <c r="J927" s="108" t="s">
        <v>10813</v>
      </c>
      <c r="K927" s="108" t="s">
        <v>4877</v>
      </c>
      <c r="L927" s="108" t="s">
        <v>198</v>
      </c>
      <c r="M927" s="108"/>
      <c r="N927" s="120"/>
      <c r="O927" s="135"/>
      <c r="P927" s="119"/>
      <c r="Q927" s="117" t="s">
        <v>10814</v>
      </c>
      <c r="R927" s="121"/>
    </row>
    <row r="928" spans="2:18" ht="39.950000000000003" customHeight="1" x14ac:dyDescent="0.2">
      <c r="B928" s="93" t="s">
        <v>28</v>
      </c>
      <c r="C928" s="9" t="s">
        <v>33</v>
      </c>
      <c r="D928" s="9" t="s">
        <v>157</v>
      </c>
      <c r="E928" s="9" t="s">
        <v>158</v>
      </c>
      <c r="F928" s="9"/>
      <c r="G928" s="131">
        <v>98837</v>
      </c>
      <c r="H928" s="17" t="s">
        <v>759</v>
      </c>
      <c r="I928" s="17"/>
      <c r="J928" s="108" t="s">
        <v>159</v>
      </c>
      <c r="K928" s="108" t="s">
        <v>160</v>
      </c>
      <c r="L928" s="108" t="s">
        <v>14</v>
      </c>
      <c r="M928" s="108"/>
      <c r="N928" s="11">
        <v>5097932001</v>
      </c>
      <c r="O928" s="123" t="s">
        <v>12157</v>
      </c>
      <c r="P928" s="9" t="str">
        <f>RIGHT(N928,LEN(N928)-10)</f>
        <v/>
      </c>
      <c r="Q928" s="23" t="s">
        <v>161</v>
      </c>
      <c r="R928" s="4"/>
    </row>
    <row r="929" spans="2:18" ht="39.950000000000003" customHeight="1" x14ac:dyDescent="0.2">
      <c r="B929" s="93" t="s">
        <v>28</v>
      </c>
      <c r="C929" s="9" t="s">
        <v>885</v>
      </c>
      <c r="D929" s="9" t="s">
        <v>886</v>
      </c>
      <c r="E929" s="9" t="s">
        <v>887</v>
      </c>
      <c r="F929" s="9"/>
      <c r="G929" s="131">
        <v>98011</v>
      </c>
      <c r="H929" s="17" t="s">
        <v>888</v>
      </c>
      <c r="I929" s="17"/>
      <c r="J929" s="108" t="s">
        <v>475</v>
      </c>
      <c r="K929" s="108" t="s">
        <v>889</v>
      </c>
      <c r="L929" s="108" t="s">
        <v>576</v>
      </c>
      <c r="M929" s="108"/>
      <c r="N929" s="11">
        <v>4253528252</v>
      </c>
      <c r="O929" s="123" t="s">
        <v>12173</v>
      </c>
      <c r="P929" s="9" t="str">
        <f>RIGHT(N929,LEN(N929)-10)</f>
        <v/>
      </c>
      <c r="Q929" s="23" t="s">
        <v>890</v>
      </c>
      <c r="R929" s="4"/>
    </row>
    <row r="930" spans="2:18" ht="39.950000000000003" customHeight="1" x14ac:dyDescent="0.2">
      <c r="B930" s="93" t="s">
        <v>28</v>
      </c>
      <c r="C930" s="115" t="s">
        <v>10170</v>
      </c>
      <c r="D930" s="115" t="s">
        <v>9878</v>
      </c>
      <c r="E930" s="115" t="s">
        <v>10578</v>
      </c>
      <c r="F930" s="115"/>
      <c r="G930" s="131" t="s">
        <v>10577</v>
      </c>
      <c r="H930" s="118" t="s">
        <v>10579</v>
      </c>
      <c r="I930" s="17" t="str">
        <f>HYPERLINK(R:R,"View Campus Representative(s)")</f>
        <v>View Campus Representative(s)</v>
      </c>
      <c r="J930" s="108"/>
      <c r="K930" s="108"/>
      <c r="L930" s="108"/>
      <c r="M930" s="108"/>
      <c r="N930" s="120"/>
      <c r="O930" s="135"/>
      <c r="P930" s="119"/>
      <c r="Q930" s="117"/>
      <c r="R930" s="121" t="s">
        <v>10576</v>
      </c>
    </row>
    <row r="931" spans="2:18" ht="39.950000000000003" customHeight="1" x14ac:dyDescent="0.2">
      <c r="B931" s="93" t="s">
        <v>28</v>
      </c>
      <c r="C931" s="115" t="s">
        <v>10171</v>
      </c>
      <c r="D931" s="115" t="s">
        <v>10172</v>
      </c>
      <c r="E931" s="115" t="s">
        <v>10874</v>
      </c>
      <c r="F931" s="115"/>
      <c r="G931" s="131" t="s">
        <v>10875</v>
      </c>
      <c r="H931" s="118" t="s">
        <v>10876</v>
      </c>
      <c r="I931" s="17"/>
      <c r="J931" s="108" t="s">
        <v>10877</v>
      </c>
      <c r="K931" s="108" t="s">
        <v>176</v>
      </c>
      <c r="L931" s="108" t="s">
        <v>198</v>
      </c>
      <c r="M931" s="108"/>
      <c r="N931" s="120"/>
      <c r="O931" s="135" t="s">
        <v>10878</v>
      </c>
      <c r="P931" s="119"/>
      <c r="Q931" s="117" t="s">
        <v>10879</v>
      </c>
      <c r="R931" s="121"/>
    </row>
    <row r="932" spans="2:18" ht="39.950000000000003" customHeight="1" x14ac:dyDescent="0.2">
      <c r="B932" s="93" t="s">
        <v>28</v>
      </c>
      <c r="C932" s="115" t="s">
        <v>10173</v>
      </c>
      <c r="D932" s="115" t="s">
        <v>10174</v>
      </c>
      <c r="E932" s="115" t="s">
        <v>10885</v>
      </c>
      <c r="F932" s="115"/>
      <c r="G932" s="131" t="s">
        <v>10886</v>
      </c>
      <c r="H932" s="118" t="s">
        <v>10887</v>
      </c>
      <c r="I932" s="17"/>
      <c r="J932" s="108" t="s">
        <v>10888</v>
      </c>
      <c r="K932" s="108" t="s">
        <v>156</v>
      </c>
      <c r="L932" s="108" t="s">
        <v>435</v>
      </c>
      <c r="M932" s="108"/>
      <c r="N932" s="120"/>
      <c r="O932" s="135" t="s">
        <v>10889</v>
      </c>
      <c r="P932" s="119"/>
      <c r="Q932" s="117" t="s">
        <v>10890</v>
      </c>
      <c r="R932" s="121"/>
    </row>
    <row r="933" spans="2:18" ht="39.950000000000003" customHeight="1" x14ac:dyDescent="0.2">
      <c r="B933" s="93" t="s">
        <v>28</v>
      </c>
      <c r="C933" s="9" t="s">
        <v>58</v>
      </c>
      <c r="D933" s="9" t="s">
        <v>346</v>
      </c>
      <c r="E933" s="9" t="s">
        <v>1321</v>
      </c>
      <c r="F933" s="9"/>
      <c r="G933" s="131">
        <v>98036</v>
      </c>
      <c r="H933" s="17" t="s">
        <v>1322</v>
      </c>
      <c r="I933" s="17"/>
      <c r="J933" s="108" t="s">
        <v>1323</v>
      </c>
      <c r="K933" s="108" t="s">
        <v>509</v>
      </c>
      <c r="L933" s="108" t="s">
        <v>145</v>
      </c>
      <c r="M933" s="108" t="s">
        <v>546</v>
      </c>
      <c r="N933" s="11">
        <v>4256401412</v>
      </c>
      <c r="O933" s="123" t="s">
        <v>12229</v>
      </c>
      <c r="P933" s="9" t="str">
        <f>RIGHT(N933,LEN(N933)-10)</f>
        <v/>
      </c>
      <c r="Q933" s="23" t="s">
        <v>1324</v>
      </c>
      <c r="R933" s="4"/>
    </row>
    <row r="934" spans="2:18" ht="39.950000000000003" customHeight="1" x14ac:dyDescent="0.2">
      <c r="B934" s="93" t="s">
        <v>28</v>
      </c>
      <c r="C934" s="9" t="s">
        <v>1353</v>
      </c>
      <c r="D934" s="9" t="s">
        <v>1354</v>
      </c>
      <c r="E934" s="9" t="s">
        <v>1355</v>
      </c>
      <c r="F934" s="9" t="s">
        <v>1356</v>
      </c>
      <c r="G934" s="131">
        <v>98201</v>
      </c>
      <c r="H934" s="17" t="s">
        <v>1357</v>
      </c>
      <c r="I934" s="17"/>
      <c r="J934" s="108" t="s">
        <v>1358</v>
      </c>
      <c r="K934" s="108" t="s">
        <v>1359</v>
      </c>
      <c r="L934" s="108" t="s">
        <v>213</v>
      </c>
      <c r="M934" s="108" t="s">
        <v>723</v>
      </c>
      <c r="N934" s="11">
        <v>4253889216</v>
      </c>
      <c r="O934" s="123" t="s">
        <v>12235</v>
      </c>
      <c r="P934" s="9" t="str">
        <f>RIGHT(N934,LEN(N934)-10)</f>
        <v/>
      </c>
      <c r="Q934" s="23" t="s">
        <v>1360</v>
      </c>
      <c r="R934" s="4"/>
    </row>
    <row r="935" spans="2:18" ht="39.950000000000003" customHeight="1" x14ac:dyDescent="0.2">
      <c r="B935" s="93" t="s">
        <v>28</v>
      </c>
      <c r="C935" s="22" t="s">
        <v>10175</v>
      </c>
      <c r="D935" s="22" t="s">
        <v>10176</v>
      </c>
      <c r="E935" s="22" t="s">
        <v>10976</v>
      </c>
      <c r="F935" s="22"/>
      <c r="G935" s="131" t="s">
        <v>10977</v>
      </c>
      <c r="H935" s="101" t="s">
        <v>10978</v>
      </c>
      <c r="I935" s="128"/>
      <c r="J935" s="108" t="s">
        <v>10979</v>
      </c>
      <c r="K935" s="108" t="s">
        <v>10980</v>
      </c>
      <c r="L935" s="108" t="s">
        <v>10979</v>
      </c>
      <c r="M935" s="108"/>
      <c r="O935" s="138" t="s">
        <v>10981</v>
      </c>
      <c r="P935" s="102"/>
      <c r="Q935" s="100" t="s">
        <v>10982</v>
      </c>
    </row>
    <row r="936" spans="2:18" ht="39.950000000000003" customHeight="1" x14ac:dyDescent="0.2">
      <c r="B936" s="93" t="s">
        <v>28</v>
      </c>
      <c r="C936" s="9" t="s">
        <v>1495</v>
      </c>
      <c r="D936" s="9" t="s">
        <v>898</v>
      </c>
      <c r="E936" s="9" t="s">
        <v>1496</v>
      </c>
      <c r="F936" s="9"/>
      <c r="G936" s="131" t="s">
        <v>1497</v>
      </c>
      <c r="H936" s="17" t="s">
        <v>1498</v>
      </c>
      <c r="I936" s="17"/>
      <c r="J936" s="108" t="s">
        <v>1499</v>
      </c>
      <c r="K936" s="108" t="s">
        <v>641</v>
      </c>
      <c r="L936" s="108" t="s">
        <v>1500</v>
      </c>
      <c r="M936" s="108" t="s">
        <v>477</v>
      </c>
      <c r="N936" s="11">
        <v>2533334940</v>
      </c>
      <c r="O936" s="123" t="s">
        <v>12255</v>
      </c>
      <c r="P936" s="9" t="str">
        <f>RIGHT(N936,LEN(N936)-10)</f>
        <v/>
      </c>
      <c r="Q936" s="23" t="s">
        <v>1501</v>
      </c>
      <c r="R936" s="4"/>
    </row>
    <row r="937" spans="2:18" ht="39.950000000000003" customHeight="1" x14ac:dyDescent="0.2">
      <c r="B937" s="93" t="s">
        <v>28</v>
      </c>
      <c r="C937" s="9" t="s">
        <v>72</v>
      </c>
      <c r="D937" s="9" t="s">
        <v>356</v>
      </c>
      <c r="E937" s="9" t="s">
        <v>357</v>
      </c>
      <c r="F937" s="9" t="s">
        <v>358</v>
      </c>
      <c r="G937" s="131">
        <v>98198</v>
      </c>
      <c r="H937" s="17" t="s">
        <v>359</v>
      </c>
      <c r="I937" s="17"/>
      <c r="J937" s="108" t="s">
        <v>360</v>
      </c>
      <c r="K937" s="108" t="s">
        <v>361</v>
      </c>
      <c r="L937" s="108" t="s">
        <v>145</v>
      </c>
      <c r="M937" s="108" t="s">
        <v>116</v>
      </c>
      <c r="N937" s="11">
        <v>2068703711</v>
      </c>
      <c r="O937" s="123" t="s">
        <v>12269</v>
      </c>
      <c r="P937" s="9" t="str">
        <f>RIGHT(N937,LEN(N937)-10)</f>
        <v/>
      </c>
      <c r="Q937" s="23" t="s">
        <v>362</v>
      </c>
      <c r="R937" s="4"/>
    </row>
    <row r="938" spans="2:18" ht="39.950000000000003" customHeight="1" x14ac:dyDescent="0.2">
      <c r="B938" s="93" t="s">
        <v>28</v>
      </c>
      <c r="C938" s="22" t="s">
        <v>11051</v>
      </c>
      <c r="D938" s="22" t="s">
        <v>10177</v>
      </c>
      <c r="E938" s="22" t="s">
        <v>11052</v>
      </c>
      <c r="F938" s="22"/>
      <c r="G938" s="131" t="s">
        <v>11053</v>
      </c>
      <c r="H938" s="101" t="s">
        <v>11054</v>
      </c>
      <c r="I938" s="128"/>
      <c r="J938" s="108" t="s">
        <v>694</v>
      </c>
      <c r="K938" s="108" t="s">
        <v>4566</v>
      </c>
      <c r="L938" s="108" t="s">
        <v>198</v>
      </c>
      <c r="M938" s="108"/>
      <c r="O938" s="138"/>
      <c r="P938" s="102"/>
      <c r="Q938" s="100" t="s">
        <v>11055</v>
      </c>
    </row>
    <row r="939" spans="2:18" ht="39.950000000000003" customHeight="1" x14ac:dyDescent="0.2">
      <c r="B939" s="93" t="s">
        <v>28</v>
      </c>
      <c r="C939" s="22" t="s">
        <v>10178</v>
      </c>
      <c r="D939" s="22" t="s">
        <v>10179</v>
      </c>
      <c r="E939" s="22" t="s">
        <v>11081</v>
      </c>
      <c r="F939" s="22"/>
      <c r="G939" s="131" t="s">
        <v>11082</v>
      </c>
      <c r="H939" s="101" t="s">
        <v>11083</v>
      </c>
      <c r="I939" s="128"/>
      <c r="J939" s="108" t="s">
        <v>11084</v>
      </c>
      <c r="K939" s="108" t="s">
        <v>11085</v>
      </c>
      <c r="L939" s="108" t="s">
        <v>236</v>
      </c>
      <c r="M939" s="108"/>
      <c r="O939" s="138" t="s">
        <v>11086</v>
      </c>
      <c r="P939" s="102"/>
      <c r="Q939" s="100" t="s">
        <v>11087</v>
      </c>
    </row>
    <row r="940" spans="2:18" ht="39.950000000000003" customHeight="1" x14ac:dyDescent="0.2">
      <c r="B940" s="93" t="s">
        <v>28</v>
      </c>
      <c r="C940" s="22" t="s">
        <v>10180</v>
      </c>
      <c r="D940" s="22" t="s">
        <v>10174</v>
      </c>
      <c r="E940" s="22" t="s">
        <v>11926</v>
      </c>
      <c r="F940" s="22"/>
      <c r="G940" s="131" t="s">
        <v>11927</v>
      </c>
      <c r="H940" s="101" t="s">
        <v>11928</v>
      </c>
      <c r="I940" s="128"/>
      <c r="J940" s="108"/>
      <c r="K940" s="108"/>
      <c r="L940" s="108"/>
      <c r="M940" s="108"/>
      <c r="O940" s="138" t="s">
        <v>11929</v>
      </c>
      <c r="P940" s="102"/>
      <c r="Q940" s="100"/>
    </row>
    <row r="941" spans="2:18" ht="39.950000000000003" customHeight="1" x14ac:dyDescent="0.2">
      <c r="B941" s="93" t="s">
        <v>28</v>
      </c>
      <c r="C941" s="22" t="s">
        <v>10181</v>
      </c>
      <c r="D941" s="22" t="s">
        <v>10182</v>
      </c>
      <c r="E941" s="22" t="s">
        <v>11223</v>
      </c>
      <c r="F941" s="22"/>
      <c r="G941" s="131" t="s">
        <v>11224</v>
      </c>
      <c r="H941" s="101" t="s">
        <v>11928</v>
      </c>
      <c r="I941" s="128"/>
      <c r="J941" s="108"/>
      <c r="K941" s="108"/>
      <c r="L941" s="108"/>
      <c r="M941" s="108"/>
      <c r="O941" s="138" t="s">
        <v>11929</v>
      </c>
      <c r="P941" s="102"/>
      <c r="Q941" s="100"/>
    </row>
    <row r="942" spans="2:18" ht="39.950000000000003" customHeight="1" x14ac:dyDescent="0.2">
      <c r="B942" s="108" t="s">
        <v>28</v>
      </c>
      <c r="C942" s="115" t="s">
        <v>6810</v>
      </c>
      <c r="D942" s="115" t="s">
        <v>6809</v>
      </c>
      <c r="E942" s="115" t="s">
        <v>6808</v>
      </c>
      <c r="F942" s="115"/>
      <c r="G942" s="131">
        <v>98056</v>
      </c>
      <c r="H942" s="118" t="s">
        <v>6807</v>
      </c>
      <c r="I942" s="17"/>
      <c r="J942" s="108" t="s">
        <v>6562</v>
      </c>
      <c r="K942" s="108" t="s">
        <v>6806</v>
      </c>
      <c r="L942" s="108" t="s">
        <v>6805</v>
      </c>
      <c r="M942" s="108"/>
      <c r="N942" s="120"/>
      <c r="O942" s="135"/>
      <c r="P942" s="119"/>
      <c r="Q942" s="117" t="s">
        <v>6804</v>
      </c>
      <c r="R942" s="121"/>
    </row>
    <row r="943" spans="2:18" ht="39.950000000000003" customHeight="1" x14ac:dyDescent="0.2">
      <c r="B943" s="93" t="s">
        <v>28</v>
      </c>
      <c r="C943" s="22" t="s">
        <v>10183</v>
      </c>
      <c r="D943" s="22" t="s">
        <v>5024</v>
      </c>
      <c r="E943" s="22" t="s">
        <v>10658</v>
      </c>
      <c r="F943" s="22"/>
      <c r="G943" s="131" t="s">
        <v>10657</v>
      </c>
      <c r="H943" s="101" t="s">
        <v>10659</v>
      </c>
      <c r="I943" s="17" t="str">
        <f>HYPERLINK(R:R,"View Campus Representative(s)")</f>
        <v>View Campus Representative(s)</v>
      </c>
      <c r="J943" s="108"/>
      <c r="K943" s="108"/>
      <c r="L943" s="108"/>
      <c r="M943" s="108"/>
      <c r="O943" s="138"/>
      <c r="P943" s="102"/>
      <c r="Q943" s="100"/>
      <c r="R943" s="2" t="s">
        <v>10660</v>
      </c>
    </row>
    <row r="944" spans="2:18" ht="39.950000000000003" customHeight="1" x14ac:dyDescent="0.2">
      <c r="B944" s="93" t="s">
        <v>28</v>
      </c>
      <c r="C944" s="9" t="s">
        <v>2961</v>
      </c>
      <c r="D944" s="9" t="s">
        <v>486</v>
      </c>
      <c r="E944" s="9" t="s">
        <v>2962</v>
      </c>
      <c r="F944" s="9"/>
      <c r="G944" s="131">
        <v>98122</v>
      </c>
      <c r="H944" s="17" t="s">
        <v>2963</v>
      </c>
      <c r="I944" s="17"/>
      <c r="J944" s="108" t="s">
        <v>2964</v>
      </c>
      <c r="K944" s="108" t="s">
        <v>2965</v>
      </c>
      <c r="L944" s="108" t="s">
        <v>367</v>
      </c>
      <c r="M944" s="108"/>
      <c r="N944" s="11">
        <v>2069344104</v>
      </c>
      <c r="O944" s="123" t="s">
        <v>12430</v>
      </c>
      <c r="P944" s="9" t="str">
        <f>RIGHT(N944,LEN(N944)-10)</f>
        <v/>
      </c>
      <c r="Q944" s="23" t="s">
        <v>2966</v>
      </c>
      <c r="R944" s="4"/>
    </row>
    <row r="945" spans="2:18" ht="39.950000000000003" customHeight="1" x14ac:dyDescent="0.2">
      <c r="B945" s="93" t="s">
        <v>28</v>
      </c>
      <c r="C945" s="29" t="s">
        <v>3066</v>
      </c>
      <c r="D945" s="29" t="s">
        <v>1133</v>
      </c>
      <c r="E945" s="29" t="s">
        <v>3850</v>
      </c>
      <c r="F945" s="29"/>
      <c r="G945" s="131">
        <v>99224</v>
      </c>
      <c r="H945" s="17" t="s">
        <v>1136</v>
      </c>
      <c r="I945" s="17" t="str">
        <f>HYPERLINK(R:R,"View Campus Representative(s)")</f>
        <v>View Campus Representative(s)</v>
      </c>
      <c r="J945" s="108"/>
      <c r="K945" s="108"/>
      <c r="L945" s="108"/>
      <c r="M945" s="108"/>
      <c r="N945" s="13">
        <v>5095337075</v>
      </c>
      <c r="O945" s="145"/>
      <c r="P945" s="29"/>
      <c r="Q945" s="23"/>
      <c r="R945" s="31" t="s">
        <v>3852</v>
      </c>
    </row>
    <row r="946" spans="2:18" ht="39.950000000000003" customHeight="1" x14ac:dyDescent="0.2">
      <c r="B946" s="93" t="s">
        <v>28</v>
      </c>
      <c r="C946" s="29" t="s">
        <v>3067</v>
      </c>
      <c r="D946" s="29" t="s">
        <v>1133</v>
      </c>
      <c r="E946" s="29" t="s">
        <v>3068</v>
      </c>
      <c r="F946" s="29"/>
      <c r="G946" s="131">
        <v>99224</v>
      </c>
      <c r="H946" s="17" t="s">
        <v>3069</v>
      </c>
      <c r="I946" s="17" t="str">
        <f>HYPERLINK(R:R,"View Campus Representative(s)")</f>
        <v>View Campus Representative(s)</v>
      </c>
      <c r="J946" s="108"/>
      <c r="K946" s="108"/>
      <c r="L946" s="108"/>
      <c r="M946" s="108"/>
      <c r="N946" s="30" t="s">
        <v>3851</v>
      </c>
      <c r="O946" s="145"/>
      <c r="P946" s="23"/>
      <c r="Q946" s="23"/>
      <c r="R946" s="29" t="s">
        <v>3852</v>
      </c>
    </row>
    <row r="947" spans="2:18" ht="39.950000000000003" customHeight="1" x14ac:dyDescent="0.2">
      <c r="B947" s="93" t="s">
        <v>28</v>
      </c>
      <c r="C947" s="9" t="s">
        <v>3308</v>
      </c>
      <c r="D947" s="9" t="s">
        <v>3309</v>
      </c>
      <c r="E947" s="9" t="s">
        <v>3310</v>
      </c>
      <c r="F947" s="9"/>
      <c r="G947" s="131">
        <v>99362</v>
      </c>
      <c r="H947" s="17" t="s">
        <v>3311</v>
      </c>
      <c r="I947" s="17" t="str">
        <f>HYPERLINK(R:R,"View Campus Representative(s)")</f>
        <v>View Campus Representative(s)</v>
      </c>
      <c r="J947" s="108"/>
      <c r="K947" s="108"/>
      <c r="L947" s="108"/>
      <c r="M947" s="108"/>
      <c r="N947" s="11"/>
      <c r="O947" s="123"/>
      <c r="P947" s="9"/>
      <c r="Q947" s="23"/>
      <c r="R947" s="4" t="s">
        <v>12487</v>
      </c>
    </row>
    <row r="948" spans="2:18" ht="39.950000000000003" customHeight="1" x14ac:dyDescent="0.2">
      <c r="B948" s="93" t="s">
        <v>28</v>
      </c>
      <c r="C948" s="22" t="s">
        <v>10184</v>
      </c>
      <c r="D948" s="22" t="s">
        <v>10185</v>
      </c>
      <c r="E948" s="22" t="s">
        <v>11328</v>
      </c>
      <c r="F948" s="22"/>
      <c r="G948" s="131" t="s">
        <v>11329</v>
      </c>
      <c r="H948" s="101" t="s">
        <v>11330</v>
      </c>
      <c r="I948" s="128"/>
      <c r="J948" s="108" t="s">
        <v>11331</v>
      </c>
      <c r="K948" s="108" t="s">
        <v>11332</v>
      </c>
      <c r="L948" s="108" t="s">
        <v>11326</v>
      </c>
      <c r="M948" s="108"/>
      <c r="O948" s="138" t="s">
        <v>11333</v>
      </c>
      <c r="P948" s="102"/>
      <c r="Q948" s="100" t="s">
        <v>11334</v>
      </c>
    </row>
    <row r="949" spans="2:18" ht="39.950000000000003" customHeight="1" x14ac:dyDescent="0.2">
      <c r="B949" s="93" t="s">
        <v>28</v>
      </c>
      <c r="C949" s="9" t="s">
        <v>3420</v>
      </c>
      <c r="D949" s="9" t="s">
        <v>444</v>
      </c>
      <c r="E949" s="9" t="s">
        <v>3421</v>
      </c>
      <c r="F949" s="9"/>
      <c r="G949" s="131">
        <v>98226</v>
      </c>
      <c r="H949" s="17" t="s">
        <v>3422</v>
      </c>
      <c r="I949" s="17"/>
      <c r="J949" s="108" t="s">
        <v>3423</v>
      </c>
      <c r="K949" s="108" t="s">
        <v>2491</v>
      </c>
      <c r="L949" s="108" t="s">
        <v>435</v>
      </c>
      <c r="M949" s="108" t="s">
        <v>183</v>
      </c>
      <c r="N949" s="11">
        <v>3603833230</v>
      </c>
      <c r="O949" s="123" t="s">
        <v>12477</v>
      </c>
      <c r="P949" s="9" t="str">
        <f>RIGHT(N949,LEN(N949)-10)</f>
        <v/>
      </c>
      <c r="Q949" s="23" t="s">
        <v>3424</v>
      </c>
      <c r="R949" s="4"/>
    </row>
    <row r="950" spans="2:18" ht="39.950000000000003" customHeight="1" x14ac:dyDescent="0.2">
      <c r="B950" s="93" t="s">
        <v>28</v>
      </c>
      <c r="C950" s="22" t="s">
        <v>124</v>
      </c>
      <c r="D950" s="22" t="s">
        <v>593</v>
      </c>
      <c r="E950" s="22" t="s">
        <v>6790</v>
      </c>
      <c r="F950" s="22"/>
      <c r="G950" s="131" t="s">
        <v>6789</v>
      </c>
      <c r="H950" s="101" t="s">
        <v>6788</v>
      </c>
      <c r="I950" s="128"/>
      <c r="J950" s="108"/>
      <c r="K950" s="108"/>
      <c r="L950" s="108"/>
      <c r="M950" s="108"/>
      <c r="O950" s="138" t="s">
        <v>12132</v>
      </c>
      <c r="P950" s="102"/>
      <c r="Q950" s="100"/>
    </row>
    <row r="951" spans="2:18" ht="39.950000000000003" customHeight="1" x14ac:dyDescent="0.2">
      <c r="B951" s="93" t="s">
        <v>1131</v>
      </c>
      <c r="C951" s="9" t="s">
        <v>1132</v>
      </c>
      <c r="D951" s="9" t="s">
        <v>1133</v>
      </c>
      <c r="E951" s="9" t="s">
        <v>1134</v>
      </c>
      <c r="F951" s="9" t="s">
        <v>1135</v>
      </c>
      <c r="G951" s="131">
        <v>99218</v>
      </c>
      <c r="H951" s="17" t="s">
        <v>1136</v>
      </c>
      <c r="I951" s="17" t="str">
        <f t="shared" ref="I951:I957" si="12">HYPERLINK(R:R,"View Campus Representative(s)")</f>
        <v>View Campus Representative(s)</v>
      </c>
      <c r="J951" s="108"/>
      <c r="K951" s="108"/>
      <c r="L951" s="108"/>
      <c r="M951" s="108"/>
      <c r="N951" s="11">
        <v>5095333844</v>
      </c>
      <c r="O951" s="123"/>
      <c r="P951" s="9"/>
      <c r="Q951" s="23"/>
      <c r="R951" s="4" t="s">
        <v>3477</v>
      </c>
    </row>
    <row r="952" spans="2:18" ht="39.950000000000003" customHeight="1" x14ac:dyDescent="0.2">
      <c r="B952" s="109" t="s">
        <v>1131</v>
      </c>
      <c r="C952" s="9" t="s">
        <v>95</v>
      </c>
      <c r="D952" s="9" t="s">
        <v>486</v>
      </c>
      <c r="E952" s="9" t="s">
        <v>541</v>
      </c>
      <c r="F952" s="9"/>
      <c r="G952" s="131" t="s">
        <v>542</v>
      </c>
      <c r="H952" s="17" t="s">
        <v>96</v>
      </c>
      <c r="I952" s="17" t="str">
        <f t="shared" si="12"/>
        <v>View Campus Representative(s)</v>
      </c>
      <c r="J952" s="108"/>
      <c r="K952" s="108"/>
      <c r="L952" s="108"/>
      <c r="M952" s="108"/>
      <c r="N952" s="11">
        <v>2065273700</v>
      </c>
      <c r="O952" s="123"/>
      <c r="P952" s="9"/>
      <c r="Q952" s="23"/>
      <c r="R952" s="4" t="s">
        <v>440</v>
      </c>
    </row>
    <row r="953" spans="2:18" ht="39.950000000000003" customHeight="1" x14ac:dyDescent="0.2">
      <c r="B953" s="93" t="s">
        <v>1131</v>
      </c>
      <c r="C953" s="9" t="s">
        <v>113</v>
      </c>
      <c r="D953" s="9" t="s">
        <v>486</v>
      </c>
      <c r="E953" s="9" t="s">
        <v>489</v>
      </c>
      <c r="F953" s="9"/>
      <c r="G953" s="131" t="s">
        <v>488</v>
      </c>
      <c r="H953" s="17" t="s">
        <v>2899</v>
      </c>
      <c r="I953" s="17" t="str">
        <f t="shared" si="12"/>
        <v>View Campus Representative(s)</v>
      </c>
      <c r="J953" s="108"/>
      <c r="K953" s="108"/>
      <c r="L953" s="108"/>
      <c r="M953" s="108"/>
      <c r="N953" s="11"/>
      <c r="O953" s="123"/>
      <c r="P953" s="9"/>
      <c r="Q953" s="23"/>
      <c r="R953" s="4" t="s">
        <v>490</v>
      </c>
    </row>
    <row r="954" spans="2:18" ht="39.950000000000003" customHeight="1" x14ac:dyDescent="0.2">
      <c r="B954" s="93" t="s">
        <v>1131</v>
      </c>
      <c r="C954" s="9" t="s">
        <v>2900</v>
      </c>
      <c r="D954" s="9" t="s">
        <v>486</v>
      </c>
      <c r="E954" s="9" t="s">
        <v>484</v>
      </c>
      <c r="F954" s="9"/>
      <c r="G954" s="131">
        <v>98122</v>
      </c>
      <c r="H954" s="17" t="s">
        <v>2901</v>
      </c>
      <c r="I954" s="17" t="str">
        <f t="shared" si="12"/>
        <v>View Campus Representative(s)</v>
      </c>
      <c r="J954" s="108"/>
      <c r="K954" s="108"/>
      <c r="L954" s="108"/>
      <c r="M954" s="108"/>
      <c r="N954" s="11">
        <v>2069343899</v>
      </c>
      <c r="O954" s="123"/>
      <c r="P954" s="9"/>
      <c r="Q954" s="23"/>
      <c r="R954" s="4" t="s">
        <v>3535</v>
      </c>
    </row>
    <row r="955" spans="2:18" ht="39.950000000000003" customHeight="1" x14ac:dyDescent="0.2">
      <c r="B955" s="93" t="s">
        <v>1131</v>
      </c>
      <c r="C955" s="9" t="s">
        <v>114</v>
      </c>
      <c r="D955" s="9" t="s">
        <v>486</v>
      </c>
      <c r="E955" s="9" t="s">
        <v>549</v>
      </c>
      <c r="F955" s="9"/>
      <c r="G955" s="131" t="s">
        <v>550</v>
      </c>
      <c r="H955" s="17" t="s">
        <v>2919</v>
      </c>
      <c r="I955" s="17" t="str">
        <f t="shared" si="12"/>
        <v>View Campus Representative(s)</v>
      </c>
      <c r="J955" s="108"/>
      <c r="K955" s="108"/>
      <c r="L955" s="108"/>
      <c r="M955" s="108"/>
      <c r="N955" s="11">
        <v>2065464651</v>
      </c>
      <c r="O955" s="123"/>
      <c r="P955" s="9"/>
      <c r="Q955" s="23"/>
      <c r="R955" s="4" t="s">
        <v>548</v>
      </c>
    </row>
    <row r="956" spans="2:18" ht="39.950000000000003" customHeight="1" x14ac:dyDescent="0.2">
      <c r="B956" s="93" t="s">
        <v>1131</v>
      </c>
      <c r="C956" s="9" t="s">
        <v>2956</v>
      </c>
      <c r="D956" s="9" t="s">
        <v>2957</v>
      </c>
      <c r="E956" s="9" t="s">
        <v>2958</v>
      </c>
      <c r="F956" s="9"/>
      <c r="G956" s="131" t="s">
        <v>2959</v>
      </c>
      <c r="H956" s="17" t="s">
        <v>2960</v>
      </c>
      <c r="I956" s="17" t="str">
        <f t="shared" si="12"/>
        <v>View Campus Representative(s)</v>
      </c>
      <c r="J956" s="108"/>
      <c r="K956" s="108"/>
      <c r="L956" s="108"/>
      <c r="M956" s="108"/>
      <c r="N956" s="11">
        <v>3605965367</v>
      </c>
      <c r="O956" s="123"/>
      <c r="P956" s="9"/>
      <c r="Q956" s="23"/>
      <c r="R956" s="4" t="s">
        <v>3537</v>
      </c>
    </row>
    <row r="957" spans="2:18" ht="39.950000000000003" customHeight="1" x14ac:dyDescent="0.2">
      <c r="B957" s="93" t="s">
        <v>1131</v>
      </c>
      <c r="C957" s="9" t="s">
        <v>3156</v>
      </c>
      <c r="D957" s="9" t="s">
        <v>3157</v>
      </c>
      <c r="E957" s="9" t="s">
        <v>3158</v>
      </c>
      <c r="F957" s="9"/>
      <c r="G957" s="131">
        <v>98466</v>
      </c>
      <c r="H957" s="17" t="s">
        <v>3159</v>
      </c>
      <c r="I957" s="17" t="str">
        <f t="shared" si="12"/>
        <v>View Campus Representative(s)</v>
      </c>
      <c r="J957" s="108"/>
      <c r="K957" s="108"/>
      <c r="L957" s="108"/>
      <c r="M957" s="108"/>
      <c r="N957" s="11">
        <v>2535665102</v>
      </c>
      <c r="O957" s="123"/>
      <c r="P957" s="9"/>
      <c r="Q957" s="23"/>
      <c r="R957" s="4" t="s">
        <v>3543</v>
      </c>
    </row>
    <row r="958" spans="2:18" ht="39.950000000000003" customHeight="1" x14ac:dyDescent="0.2">
      <c r="B958" s="93" t="s">
        <v>49</v>
      </c>
      <c r="C958" s="115" t="s">
        <v>10186</v>
      </c>
      <c r="D958" s="115" t="s">
        <v>10187</v>
      </c>
      <c r="E958" s="115" t="s">
        <v>10822</v>
      </c>
      <c r="F958" s="115"/>
      <c r="G958" s="131" t="s">
        <v>10823</v>
      </c>
      <c r="H958" s="118" t="s">
        <v>10824</v>
      </c>
      <c r="I958" s="17"/>
      <c r="J958" s="108" t="s">
        <v>10825</v>
      </c>
      <c r="K958" s="108" t="s">
        <v>552</v>
      </c>
      <c r="L958" s="108" t="s">
        <v>10826</v>
      </c>
      <c r="M958" s="108"/>
      <c r="N958" s="120"/>
      <c r="O958" s="135" t="s">
        <v>10827</v>
      </c>
      <c r="P958" s="119"/>
      <c r="Q958" s="117" t="s">
        <v>10828</v>
      </c>
      <c r="R958" s="121"/>
    </row>
    <row r="959" spans="2:18" ht="39.950000000000003" customHeight="1" x14ac:dyDescent="0.2">
      <c r="B959" s="93" t="s">
        <v>49</v>
      </c>
      <c r="C959" s="115" t="s">
        <v>10188</v>
      </c>
      <c r="D959" s="115" t="s">
        <v>10189</v>
      </c>
      <c r="E959" s="115" t="s">
        <v>10869</v>
      </c>
      <c r="F959" s="115"/>
      <c r="G959" s="131" t="s">
        <v>10870</v>
      </c>
      <c r="H959" s="118" t="s">
        <v>10871</v>
      </c>
      <c r="I959" s="17"/>
      <c r="J959" s="108" t="s">
        <v>4161</v>
      </c>
      <c r="K959" s="108" t="s">
        <v>445</v>
      </c>
      <c r="L959" s="108" t="s">
        <v>14</v>
      </c>
      <c r="M959" s="108"/>
      <c r="N959" s="120"/>
      <c r="O959" s="135" t="s">
        <v>10872</v>
      </c>
      <c r="P959" s="119"/>
      <c r="Q959" s="117" t="s">
        <v>10873</v>
      </c>
      <c r="R959" s="121"/>
    </row>
    <row r="960" spans="2:18" ht="39.950000000000003" customHeight="1" x14ac:dyDescent="0.2">
      <c r="B960" s="93" t="s">
        <v>49</v>
      </c>
      <c r="C960" s="22" t="s">
        <v>10190</v>
      </c>
      <c r="D960" s="22" t="s">
        <v>4518</v>
      </c>
      <c r="E960" s="22" t="s">
        <v>10595</v>
      </c>
      <c r="F960" s="22"/>
      <c r="G960" s="131" t="s">
        <v>10596</v>
      </c>
      <c r="H960" s="101" t="s">
        <v>10597</v>
      </c>
      <c r="I960" s="17" t="str">
        <f>HYPERLINK(R:R,"View Campus Representative(s)")</f>
        <v>View Campus Representative(s)</v>
      </c>
      <c r="J960" s="108"/>
      <c r="K960" s="108"/>
      <c r="L960" s="108"/>
      <c r="M960" s="108"/>
      <c r="O960" s="138"/>
      <c r="P960" s="102"/>
      <c r="Q960" s="100"/>
      <c r="R960" s="2" t="s">
        <v>10598</v>
      </c>
    </row>
    <row r="961" spans="2:18" ht="39.950000000000003" customHeight="1" x14ac:dyDescent="0.2">
      <c r="B961" s="93" t="s">
        <v>49</v>
      </c>
      <c r="C961" s="115" t="s">
        <v>10191</v>
      </c>
      <c r="D961" s="115" t="s">
        <v>4523</v>
      </c>
      <c r="E961" s="115" t="s">
        <v>10942</v>
      </c>
      <c r="F961" s="115"/>
      <c r="G961" s="131" t="s">
        <v>10943</v>
      </c>
      <c r="H961" s="118" t="s">
        <v>10944</v>
      </c>
      <c r="I961" s="17"/>
      <c r="J961" s="108" t="s">
        <v>10945</v>
      </c>
      <c r="K961" s="108" t="s">
        <v>10946</v>
      </c>
      <c r="L961" s="108" t="s">
        <v>10947</v>
      </c>
      <c r="M961" s="108"/>
      <c r="N961" s="120"/>
      <c r="O961" s="135">
        <v>2625643104</v>
      </c>
      <c r="P961" s="119"/>
      <c r="Q961" s="117" t="s">
        <v>10948</v>
      </c>
      <c r="R961" s="121"/>
    </row>
    <row r="962" spans="2:18" ht="39.950000000000003" customHeight="1" x14ac:dyDescent="0.2">
      <c r="B962" s="93" t="s">
        <v>49</v>
      </c>
      <c r="C962" s="9" t="s">
        <v>83</v>
      </c>
      <c r="D962" s="9" t="s">
        <v>202</v>
      </c>
      <c r="E962" s="9" t="s">
        <v>1951</v>
      </c>
      <c r="F962" s="9"/>
      <c r="G962" s="131">
        <v>54843</v>
      </c>
      <c r="H962" s="17" t="s">
        <v>1952</v>
      </c>
      <c r="I962" s="17"/>
      <c r="J962" s="108" t="s">
        <v>399</v>
      </c>
      <c r="K962" s="108" t="s">
        <v>400</v>
      </c>
      <c r="L962" s="108" t="s">
        <v>147</v>
      </c>
      <c r="M962" s="108" t="s">
        <v>170</v>
      </c>
      <c r="N962" s="11">
        <v>7156344790127</v>
      </c>
      <c r="O962" s="123" t="s">
        <v>12318</v>
      </c>
      <c r="P962" s="9" t="str">
        <f>RIGHT(N962,LEN(N962)-10)</f>
        <v>127</v>
      </c>
      <c r="Q962" s="23" t="s">
        <v>401</v>
      </c>
      <c r="R962" s="4"/>
    </row>
    <row r="963" spans="2:18" ht="39.950000000000003" customHeight="1" x14ac:dyDescent="0.2">
      <c r="B963" s="93" t="s">
        <v>49</v>
      </c>
      <c r="C963" s="22" t="s">
        <v>10192</v>
      </c>
      <c r="D963" s="22" t="s">
        <v>1025</v>
      </c>
      <c r="E963" s="22" t="s">
        <v>11056</v>
      </c>
      <c r="F963" s="22"/>
      <c r="G963" s="131" t="s">
        <v>11057</v>
      </c>
      <c r="H963" s="101" t="s">
        <v>11058</v>
      </c>
      <c r="I963" s="128"/>
      <c r="J963" s="108" t="s">
        <v>11059</v>
      </c>
      <c r="K963" s="108" t="s">
        <v>146</v>
      </c>
      <c r="L963" s="108" t="s">
        <v>198</v>
      </c>
      <c r="M963" s="108"/>
      <c r="O963" s="138" t="s">
        <v>11060</v>
      </c>
      <c r="P963" s="102"/>
      <c r="Q963" s="100" t="s">
        <v>11061</v>
      </c>
    </row>
    <row r="964" spans="2:18" ht="39.950000000000003" customHeight="1" x14ac:dyDescent="0.2">
      <c r="B964" s="93" t="s">
        <v>49</v>
      </c>
      <c r="C964" s="22" t="s">
        <v>10193</v>
      </c>
      <c r="D964" s="22" t="s">
        <v>2429</v>
      </c>
      <c r="E964" s="22" t="s">
        <v>10622</v>
      </c>
      <c r="F964" s="22"/>
      <c r="G964" s="131" t="s">
        <v>10623</v>
      </c>
      <c r="H964" s="101" t="s">
        <v>10624</v>
      </c>
      <c r="I964" s="17" t="str">
        <f>HYPERLINK(R:R,"View Campus Representative(s)")</f>
        <v>View Campus Representative(s)</v>
      </c>
      <c r="J964" s="108"/>
      <c r="K964" s="108"/>
      <c r="L964" s="108"/>
      <c r="M964" s="108"/>
      <c r="O964" s="138"/>
      <c r="P964" s="102"/>
      <c r="Q964" s="100"/>
      <c r="R964" s="2" t="s">
        <v>10625</v>
      </c>
    </row>
    <row r="965" spans="2:18" ht="39.950000000000003" customHeight="1" x14ac:dyDescent="0.2">
      <c r="B965" s="93" t="s">
        <v>49</v>
      </c>
      <c r="C965" s="22" t="s">
        <v>10194</v>
      </c>
      <c r="D965" s="22" t="s">
        <v>10195</v>
      </c>
      <c r="E965" s="115" t="s">
        <v>11119</v>
      </c>
      <c r="F965" s="115"/>
      <c r="G965" s="131" t="s">
        <v>11120</v>
      </c>
      <c r="H965" s="118" t="s">
        <v>11121</v>
      </c>
      <c r="I965" s="17"/>
      <c r="J965" s="108" t="s">
        <v>11122</v>
      </c>
      <c r="K965" s="108" t="s">
        <v>11123</v>
      </c>
      <c r="L965" s="108" t="s">
        <v>14</v>
      </c>
      <c r="M965" s="108"/>
      <c r="N965" s="120"/>
      <c r="O965" s="135" t="s">
        <v>11124</v>
      </c>
      <c r="P965" s="119"/>
      <c r="Q965" s="117" t="s">
        <v>11125</v>
      </c>
      <c r="R965" s="121"/>
    </row>
    <row r="966" spans="2:18" ht="39.950000000000003" customHeight="1" x14ac:dyDescent="0.2">
      <c r="B966" s="93" t="s">
        <v>49</v>
      </c>
      <c r="C966" s="22" t="s">
        <v>10196</v>
      </c>
      <c r="D966" s="22" t="s">
        <v>4537</v>
      </c>
      <c r="E966" s="115" t="s">
        <v>11126</v>
      </c>
      <c r="F966" s="115"/>
      <c r="G966" s="131" t="s">
        <v>11127</v>
      </c>
      <c r="H966" s="118" t="s">
        <v>11128</v>
      </c>
      <c r="I966" s="17"/>
      <c r="J966" s="108"/>
      <c r="K966" s="108"/>
      <c r="L966" s="108"/>
      <c r="M966" s="108"/>
      <c r="N966" s="120"/>
      <c r="O966" s="135" t="s">
        <v>12683</v>
      </c>
      <c r="P966" s="119"/>
      <c r="Q966" s="117"/>
      <c r="R966" s="121"/>
    </row>
    <row r="967" spans="2:18" ht="39.950000000000003" customHeight="1" x14ac:dyDescent="0.2">
      <c r="B967" s="93" t="s">
        <v>49</v>
      </c>
      <c r="C967" s="22" t="s">
        <v>10197</v>
      </c>
      <c r="D967" s="22" t="s">
        <v>11129</v>
      </c>
      <c r="E967" s="22" t="s">
        <v>11130</v>
      </c>
      <c r="F967" s="22"/>
      <c r="G967" s="131" t="s">
        <v>11131</v>
      </c>
      <c r="H967" s="101" t="s">
        <v>11132</v>
      </c>
      <c r="I967" s="128"/>
      <c r="J967" s="108" t="s">
        <v>11133</v>
      </c>
      <c r="K967" s="108" t="s">
        <v>558</v>
      </c>
      <c r="L967" s="108" t="s">
        <v>9623</v>
      </c>
      <c r="M967" s="108"/>
      <c r="O967" s="138" t="s">
        <v>11134</v>
      </c>
      <c r="P967" s="102"/>
      <c r="Q967" s="100" t="s">
        <v>11135</v>
      </c>
    </row>
    <row r="968" spans="2:18" ht="39.950000000000003" customHeight="1" x14ac:dyDescent="0.2">
      <c r="B968" s="93" t="s">
        <v>49</v>
      </c>
      <c r="C968" s="22" t="s">
        <v>10198</v>
      </c>
      <c r="D968" s="22" t="s">
        <v>10199</v>
      </c>
      <c r="E968" s="22" t="s">
        <v>11150</v>
      </c>
      <c r="F968" s="22"/>
      <c r="G968" s="131" t="s">
        <v>11151</v>
      </c>
      <c r="H968" s="101" t="s">
        <v>11152</v>
      </c>
      <c r="I968" s="128"/>
      <c r="J968" s="108" t="s">
        <v>11153</v>
      </c>
      <c r="K968" s="108" t="s">
        <v>1474</v>
      </c>
      <c r="L968" s="108" t="s">
        <v>7129</v>
      </c>
      <c r="M968" s="108"/>
      <c r="O968" s="138" t="s">
        <v>11154</v>
      </c>
      <c r="P968" s="102"/>
      <c r="Q968" s="100" t="s">
        <v>11155</v>
      </c>
    </row>
    <row r="969" spans="2:18" ht="39.950000000000003" customHeight="1" x14ac:dyDescent="0.2">
      <c r="B969" s="93" t="s">
        <v>49</v>
      </c>
      <c r="C969" s="22" t="s">
        <v>10200</v>
      </c>
      <c r="D969" s="22" t="s">
        <v>10201</v>
      </c>
      <c r="E969" s="22" t="s">
        <v>11181</v>
      </c>
      <c r="F969" s="22"/>
      <c r="G969" s="131" t="s">
        <v>11182</v>
      </c>
      <c r="H969" s="101" t="s">
        <v>11183</v>
      </c>
      <c r="I969" s="128"/>
      <c r="J969" s="108" t="s">
        <v>11184</v>
      </c>
      <c r="K969" s="108" t="s">
        <v>11185</v>
      </c>
      <c r="L969" s="108" t="s">
        <v>478</v>
      </c>
      <c r="M969" s="108"/>
      <c r="O969" s="138" t="s">
        <v>11186</v>
      </c>
      <c r="P969" s="102"/>
      <c r="Q969" s="100" t="s">
        <v>11187</v>
      </c>
    </row>
    <row r="970" spans="2:18" ht="39.950000000000003" customHeight="1" x14ac:dyDescent="0.2">
      <c r="B970" s="93" t="s">
        <v>49</v>
      </c>
      <c r="C970" s="22" t="s">
        <v>10202</v>
      </c>
      <c r="D970" s="22" t="s">
        <v>10203</v>
      </c>
      <c r="E970" s="22" t="s">
        <v>11859</v>
      </c>
      <c r="F970" s="22"/>
      <c r="G970" s="131" t="s">
        <v>11860</v>
      </c>
      <c r="H970" s="101" t="s">
        <v>11861</v>
      </c>
      <c r="I970" s="128"/>
      <c r="J970" s="108" t="s">
        <v>11862</v>
      </c>
      <c r="K970" s="108" t="s">
        <v>11863</v>
      </c>
      <c r="L970" s="108" t="s">
        <v>14</v>
      </c>
      <c r="M970" s="108"/>
      <c r="O970" s="138"/>
      <c r="P970" s="102"/>
      <c r="Q970" s="100" t="s">
        <v>11864</v>
      </c>
    </row>
    <row r="971" spans="2:18" ht="39.950000000000003" customHeight="1" x14ac:dyDescent="0.2">
      <c r="B971" s="108" t="s">
        <v>49</v>
      </c>
      <c r="C971" s="22" t="s">
        <v>10204</v>
      </c>
      <c r="D971" s="22" t="s">
        <v>10205</v>
      </c>
      <c r="E971" s="22" t="s">
        <v>12684</v>
      </c>
      <c r="F971" s="22"/>
      <c r="G971" s="131" t="s">
        <v>12685</v>
      </c>
      <c r="H971" s="101" t="s">
        <v>12686</v>
      </c>
      <c r="I971" s="128"/>
      <c r="J971" s="108"/>
      <c r="K971" s="108"/>
      <c r="L971" s="108"/>
      <c r="M971" s="108"/>
      <c r="O971" s="138" t="s">
        <v>12687</v>
      </c>
      <c r="P971" s="102"/>
      <c r="Q971" s="100"/>
    </row>
    <row r="972" spans="2:18" ht="39.950000000000003" customHeight="1" x14ac:dyDescent="0.2">
      <c r="B972" s="93" t="s">
        <v>49</v>
      </c>
      <c r="C972" s="22" t="s">
        <v>10206</v>
      </c>
      <c r="D972" s="22" t="s">
        <v>10207</v>
      </c>
      <c r="E972" s="22" t="s">
        <v>10681</v>
      </c>
      <c r="F972" s="22"/>
      <c r="G972" s="131" t="s">
        <v>10682</v>
      </c>
      <c r="H972" s="101" t="s">
        <v>10683</v>
      </c>
      <c r="I972" s="17" t="str">
        <f>HYPERLINK(R:R,"View Campus Representative(s)")</f>
        <v>View Campus Representative(s)</v>
      </c>
      <c r="J972" s="108"/>
      <c r="K972" s="108"/>
      <c r="L972" s="108"/>
      <c r="M972" s="108"/>
      <c r="O972" s="138"/>
      <c r="P972" s="102"/>
      <c r="Q972" s="100"/>
      <c r="R972" s="2" t="s">
        <v>10684</v>
      </c>
    </row>
    <row r="973" spans="2:18" ht="39.950000000000003" customHeight="1" x14ac:dyDescent="0.2">
      <c r="B973" s="93" t="s">
        <v>49</v>
      </c>
      <c r="C973" s="22" t="s">
        <v>10208</v>
      </c>
      <c r="D973" s="22" t="s">
        <v>4550</v>
      </c>
      <c r="E973" s="22" t="s">
        <v>11345</v>
      </c>
      <c r="F973" s="22"/>
      <c r="G973" s="131" t="s">
        <v>11346</v>
      </c>
      <c r="H973" s="101" t="s">
        <v>11347</v>
      </c>
      <c r="I973" s="128"/>
      <c r="J973" s="108" t="s">
        <v>11348</v>
      </c>
      <c r="K973" s="108" t="s">
        <v>5798</v>
      </c>
      <c r="L973" s="108" t="s">
        <v>11</v>
      </c>
      <c r="M973" s="108"/>
      <c r="O973" s="138" t="s">
        <v>11349</v>
      </c>
      <c r="P973" s="102"/>
      <c r="Q973" s="100" t="s">
        <v>11350</v>
      </c>
    </row>
    <row r="974" spans="2:18" ht="39.950000000000003" customHeight="1" x14ac:dyDescent="0.2">
      <c r="B974" s="93" t="s">
        <v>49</v>
      </c>
      <c r="C974" s="22" t="s">
        <v>10209</v>
      </c>
      <c r="D974" s="22" t="s">
        <v>10210</v>
      </c>
      <c r="E974" s="22" t="s">
        <v>11361</v>
      </c>
      <c r="F974" s="22"/>
      <c r="G974" s="131" t="s">
        <v>11362</v>
      </c>
      <c r="H974" s="101" t="s">
        <v>11363</v>
      </c>
      <c r="I974" s="128"/>
      <c r="J974" s="108" t="s">
        <v>11364</v>
      </c>
      <c r="K974" s="108" t="s">
        <v>11365</v>
      </c>
      <c r="L974" s="108" t="s">
        <v>9623</v>
      </c>
      <c r="M974" s="108"/>
      <c r="O974" s="138" t="s">
        <v>12688</v>
      </c>
      <c r="P974" s="102"/>
      <c r="Q974" s="100"/>
    </row>
    <row r="975" spans="2:18" ht="39.950000000000003" customHeight="1" x14ac:dyDescent="0.2">
      <c r="B975" s="98" t="s">
        <v>20</v>
      </c>
      <c r="C975" s="12" t="s">
        <v>781</v>
      </c>
      <c r="D975" s="12" t="s">
        <v>782</v>
      </c>
      <c r="E975" s="12" t="s">
        <v>783</v>
      </c>
      <c r="F975" s="12"/>
      <c r="G975" s="131">
        <v>25403</v>
      </c>
      <c r="H975" s="17" t="s">
        <v>12689</v>
      </c>
      <c r="I975" s="17"/>
      <c r="J975" s="108"/>
      <c r="K975" s="108"/>
      <c r="L975" s="108"/>
      <c r="M975" s="108"/>
      <c r="N975" s="12"/>
      <c r="O975" s="140" t="s">
        <v>12690</v>
      </c>
      <c r="P975" s="12"/>
      <c r="Q975" s="23"/>
      <c r="R975" s="4"/>
    </row>
    <row r="976" spans="2:18" ht="39.950000000000003" customHeight="1" x14ac:dyDescent="0.2">
      <c r="B976" s="93" t="s">
        <v>20</v>
      </c>
      <c r="C976" s="9" t="s">
        <v>809</v>
      </c>
      <c r="D976" s="9" t="s">
        <v>810</v>
      </c>
      <c r="E976" s="9" t="s">
        <v>811</v>
      </c>
      <c r="F976" s="9"/>
      <c r="G976" s="131">
        <v>25303</v>
      </c>
      <c r="H976" s="17" t="s">
        <v>812</v>
      </c>
      <c r="I976" s="17"/>
      <c r="J976" s="108" t="s">
        <v>813</v>
      </c>
      <c r="K976" s="108" t="s">
        <v>814</v>
      </c>
      <c r="L976" s="108" t="s">
        <v>145</v>
      </c>
      <c r="M976" s="108" t="s">
        <v>174</v>
      </c>
      <c r="N976" s="11">
        <v>3042056614</v>
      </c>
      <c r="O976" s="123" t="s">
        <v>12164</v>
      </c>
      <c r="P976" s="9" t="str">
        <f>RIGHT(N976,LEN(N976)-10)</f>
        <v/>
      </c>
      <c r="Q976" s="23" t="s">
        <v>815</v>
      </c>
      <c r="R976" s="4"/>
    </row>
    <row r="977" spans="2:18" ht="39.950000000000003" customHeight="1" x14ac:dyDescent="0.2">
      <c r="B977" s="93" t="s">
        <v>20</v>
      </c>
      <c r="C977" s="9" t="s">
        <v>1302</v>
      </c>
      <c r="D977" s="9" t="s">
        <v>1303</v>
      </c>
      <c r="E977" s="9" t="s">
        <v>1304</v>
      </c>
      <c r="F977" s="9"/>
      <c r="G977" s="131">
        <v>26836</v>
      </c>
      <c r="H977" s="17" t="s">
        <v>1305</v>
      </c>
      <c r="I977" s="17"/>
      <c r="J977" s="108" t="s">
        <v>1306</v>
      </c>
      <c r="K977" s="108" t="s">
        <v>339</v>
      </c>
      <c r="L977" s="108" t="s">
        <v>138</v>
      </c>
      <c r="M977" s="108" t="s">
        <v>1207</v>
      </c>
      <c r="N977" s="11">
        <v>3044348000236</v>
      </c>
      <c r="O977" s="123" t="s">
        <v>12226</v>
      </c>
      <c r="P977" s="9" t="str">
        <f>RIGHT(N977,LEN(N977)-10)</f>
        <v>236</v>
      </c>
      <c r="Q977" s="23" t="s">
        <v>1307</v>
      </c>
      <c r="R977" s="4"/>
    </row>
    <row r="978" spans="2:18" ht="39.950000000000003" customHeight="1" x14ac:dyDescent="0.2">
      <c r="B978" s="93" t="s">
        <v>20</v>
      </c>
      <c r="C978" s="9" t="s">
        <v>1881</v>
      </c>
      <c r="D978" s="9" t="s">
        <v>1882</v>
      </c>
      <c r="E978" s="9" t="s">
        <v>1883</v>
      </c>
      <c r="F978" s="9"/>
      <c r="G978" s="131">
        <v>25303</v>
      </c>
      <c r="H978" s="17" t="s">
        <v>1884</v>
      </c>
      <c r="I978" s="17"/>
      <c r="J978" s="108" t="s">
        <v>1885</v>
      </c>
      <c r="K978" s="108" t="s">
        <v>1886</v>
      </c>
      <c r="L978" s="108" t="s">
        <v>169</v>
      </c>
      <c r="M978" s="108" t="s">
        <v>170</v>
      </c>
      <c r="N978" s="11">
        <v>3047346605</v>
      </c>
      <c r="O978" s="123" t="s">
        <v>12309</v>
      </c>
      <c r="P978" s="9" t="str">
        <f>RIGHT(N978,LEN(N978)-10)</f>
        <v/>
      </c>
      <c r="Q978" s="23" t="s">
        <v>1887</v>
      </c>
      <c r="R978" s="4"/>
    </row>
    <row r="979" spans="2:18" ht="39.950000000000003" customHeight="1" x14ac:dyDescent="0.2">
      <c r="B979" s="93" t="s">
        <v>20</v>
      </c>
      <c r="C979" s="22" t="s">
        <v>2320</v>
      </c>
      <c r="D979" s="22" t="s">
        <v>2321</v>
      </c>
      <c r="E979" s="22" t="s">
        <v>11775</v>
      </c>
      <c r="F979" s="22"/>
      <c r="G979" s="131" t="s">
        <v>11776</v>
      </c>
      <c r="H979" s="101" t="s">
        <v>11777</v>
      </c>
      <c r="I979" s="128"/>
      <c r="J979" s="108" t="s">
        <v>2322</v>
      </c>
      <c r="K979" s="108" t="s">
        <v>11778</v>
      </c>
      <c r="L979" s="108" t="s">
        <v>2323</v>
      </c>
      <c r="M979" s="108"/>
      <c r="O979" s="138" t="s">
        <v>11779</v>
      </c>
      <c r="P979" s="102"/>
      <c r="Q979" s="100" t="s">
        <v>2324</v>
      </c>
    </row>
    <row r="980" spans="2:18" ht="39.950000000000003" customHeight="1" x14ac:dyDescent="0.2">
      <c r="B980" s="109" t="s">
        <v>20</v>
      </c>
      <c r="C980" s="9" t="s">
        <v>2390</v>
      </c>
      <c r="D980" s="9" t="s">
        <v>2391</v>
      </c>
      <c r="E980" s="9" t="s">
        <v>2392</v>
      </c>
      <c r="F980" s="9" t="s">
        <v>2393</v>
      </c>
      <c r="G980" s="131" t="s">
        <v>2394</v>
      </c>
      <c r="H980" s="17" t="s">
        <v>2395</v>
      </c>
      <c r="I980" s="17"/>
      <c r="J980" s="108" t="s">
        <v>2396</v>
      </c>
      <c r="K980" s="108" t="s">
        <v>2397</v>
      </c>
      <c r="L980" s="108" t="s">
        <v>106</v>
      </c>
      <c r="M980" s="108" t="s">
        <v>2398</v>
      </c>
      <c r="N980" s="11">
        <v>3049295493</v>
      </c>
      <c r="O980" s="123" t="s">
        <v>12375</v>
      </c>
      <c r="P980" s="9" t="str">
        <f>RIGHT(N980,LEN(N980)-10)</f>
        <v/>
      </c>
      <c r="Q980" s="23" t="s">
        <v>2399</v>
      </c>
      <c r="R980" s="4"/>
    </row>
    <row r="981" spans="2:18" ht="39.950000000000003" customHeight="1" x14ac:dyDescent="0.2">
      <c r="B981" s="93" t="s">
        <v>20</v>
      </c>
      <c r="C981" s="22" t="s">
        <v>10211</v>
      </c>
      <c r="D981" s="22" t="s">
        <v>10212</v>
      </c>
      <c r="E981" s="22" t="s">
        <v>11930</v>
      </c>
      <c r="F981" s="22"/>
      <c r="G981" s="131" t="s">
        <v>11931</v>
      </c>
      <c r="H981" s="101" t="s">
        <v>11932</v>
      </c>
      <c r="I981" s="128"/>
      <c r="J981" s="108" t="s">
        <v>11933</v>
      </c>
      <c r="K981" s="108" t="s">
        <v>757</v>
      </c>
      <c r="L981" s="108" t="s">
        <v>5749</v>
      </c>
      <c r="M981" s="108"/>
      <c r="O981" s="138" t="s">
        <v>11934</v>
      </c>
      <c r="P981" s="102"/>
      <c r="Q981" s="100" t="s">
        <v>11935</v>
      </c>
    </row>
    <row r="982" spans="2:18" ht="39.950000000000003" customHeight="1" x14ac:dyDescent="0.2">
      <c r="B982" s="93" t="s">
        <v>20</v>
      </c>
      <c r="C982" s="22" t="s">
        <v>10213</v>
      </c>
      <c r="D982" s="22" t="s">
        <v>10214</v>
      </c>
      <c r="E982" s="22" t="s">
        <v>11936</v>
      </c>
      <c r="F982" s="22"/>
      <c r="G982" s="131" t="s">
        <v>11937</v>
      </c>
      <c r="H982" s="101" t="s">
        <v>11938</v>
      </c>
      <c r="I982" s="128"/>
      <c r="J982" s="108" t="s">
        <v>11939</v>
      </c>
      <c r="K982" s="108" t="s">
        <v>11940</v>
      </c>
      <c r="L982" s="108" t="s">
        <v>11941</v>
      </c>
      <c r="M982" s="108"/>
      <c r="O982" s="138" t="s">
        <v>11942</v>
      </c>
      <c r="P982" s="102"/>
      <c r="Q982" s="100" t="s">
        <v>11943</v>
      </c>
    </row>
    <row r="983" spans="2:18" ht="39.950000000000003" customHeight="1" x14ac:dyDescent="0.2">
      <c r="B983" s="93" t="s">
        <v>20</v>
      </c>
      <c r="C983" s="9" t="s">
        <v>3008</v>
      </c>
      <c r="D983" s="9" t="s">
        <v>3009</v>
      </c>
      <c r="E983" s="9" t="s">
        <v>3010</v>
      </c>
      <c r="F983" s="9" t="s">
        <v>3011</v>
      </c>
      <c r="G983" s="131" t="s">
        <v>3012</v>
      </c>
      <c r="H983" s="17" t="s">
        <v>3013</v>
      </c>
      <c r="I983" s="17"/>
      <c r="J983" s="108" t="s">
        <v>3014</v>
      </c>
      <c r="K983" s="108" t="s">
        <v>3015</v>
      </c>
      <c r="L983" s="108" t="s">
        <v>3016</v>
      </c>
      <c r="M983" s="108"/>
      <c r="N983" s="11">
        <v>3048967412</v>
      </c>
      <c r="O983" s="123" t="s">
        <v>12434</v>
      </c>
      <c r="P983" s="9" t="str">
        <f>RIGHT(N983,LEN(N983)-10)</f>
        <v/>
      </c>
      <c r="Q983" s="23" t="s">
        <v>3017</v>
      </c>
      <c r="R983" s="4"/>
    </row>
    <row r="984" spans="2:18" ht="39.950000000000003" customHeight="1" x14ac:dyDescent="0.2">
      <c r="B984" s="93" t="s">
        <v>20</v>
      </c>
      <c r="C984" s="9" t="s">
        <v>3376</v>
      </c>
      <c r="D984" s="9" t="s">
        <v>3377</v>
      </c>
      <c r="E984" s="9" t="s">
        <v>3378</v>
      </c>
      <c r="F984" s="9" t="s">
        <v>3379</v>
      </c>
      <c r="G984" s="131">
        <v>26003</v>
      </c>
      <c r="H984" s="17" t="s">
        <v>3380</v>
      </c>
      <c r="I984" s="17"/>
      <c r="J984" s="108" t="s">
        <v>3381</v>
      </c>
      <c r="K984" s="108" t="s">
        <v>3382</v>
      </c>
      <c r="L984" s="108" t="s">
        <v>11</v>
      </c>
      <c r="M984" s="108" t="s">
        <v>116</v>
      </c>
      <c r="N984" s="11">
        <v>3042148835</v>
      </c>
      <c r="O984" s="123" t="s">
        <v>12472</v>
      </c>
      <c r="P984" s="9" t="str">
        <f>RIGHT(N984,LEN(N984)-10)</f>
        <v/>
      </c>
      <c r="Q984" s="23" t="s">
        <v>3383</v>
      </c>
      <c r="R984" s="4"/>
    </row>
    <row r="985" spans="2:18" ht="39.950000000000003" customHeight="1" x14ac:dyDescent="0.2">
      <c r="B985" s="93" t="s">
        <v>121</v>
      </c>
      <c r="C985" s="115" t="s">
        <v>10215</v>
      </c>
      <c r="D985" s="115" t="s">
        <v>10216</v>
      </c>
      <c r="E985" s="115" t="s">
        <v>10574</v>
      </c>
      <c r="F985" s="115"/>
      <c r="G985" s="131">
        <v>82601</v>
      </c>
      <c r="H985" s="118" t="s">
        <v>10575</v>
      </c>
      <c r="I985" s="17" t="str">
        <f>HYPERLINK(R:R,"View Campus Representative(s)")</f>
        <v>View Campus Representative(s)</v>
      </c>
      <c r="J985" s="108"/>
      <c r="K985" s="108"/>
      <c r="L985" s="108"/>
      <c r="M985" s="108"/>
      <c r="N985" s="120"/>
      <c r="O985" s="135"/>
      <c r="P985" s="119"/>
      <c r="Q985" s="117"/>
      <c r="R985" s="121" t="s">
        <v>10573</v>
      </c>
    </row>
    <row r="986" spans="2:18" ht="39.950000000000003" customHeight="1" x14ac:dyDescent="0.2">
      <c r="B986" s="93" t="s">
        <v>121</v>
      </c>
      <c r="C986" s="22" t="s">
        <v>10217</v>
      </c>
      <c r="D986" s="22" t="s">
        <v>10218</v>
      </c>
      <c r="E986" s="22" t="s">
        <v>11584</v>
      </c>
      <c r="F986" s="22"/>
      <c r="G986" s="131">
        <v>82501</v>
      </c>
      <c r="H986" s="101" t="s">
        <v>12691</v>
      </c>
      <c r="I986" s="128"/>
      <c r="J986" s="108" t="s">
        <v>1934</v>
      </c>
      <c r="K986" s="108" t="s">
        <v>2241</v>
      </c>
      <c r="L986" s="108" t="s">
        <v>11585</v>
      </c>
      <c r="M986" s="108"/>
      <c r="O986" s="138" t="s">
        <v>12692</v>
      </c>
      <c r="P986" s="102"/>
      <c r="Q986" s="100"/>
    </row>
    <row r="987" spans="2:18" ht="39.950000000000003" customHeight="1" x14ac:dyDescent="0.2">
      <c r="B987" s="108" t="s">
        <v>121</v>
      </c>
      <c r="C987" s="115" t="s">
        <v>10219</v>
      </c>
      <c r="D987" s="115" t="s">
        <v>10220</v>
      </c>
      <c r="E987" s="115" t="s">
        <v>10559</v>
      </c>
      <c r="F987" s="115"/>
      <c r="G987" s="131" t="s">
        <v>10560</v>
      </c>
      <c r="H987" s="118" t="s">
        <v>10561</v>
      </c>
      <c r="I987" s="17"/>
      <c r="J987" s="108" t="s">
        <v>10562</v>
      </c>
      <c r="K987" s="108" t="s">
        <v>2491</v>
      </c>
      <c r="L987" s="108" t="s">
        <v>10563</v>
      </c>
      <c r="M987" s="108"/>
      <c r="N987" s="120"/>
      <c r="O987" s="135"/>
      <c r="P987" s="119"/>
      <c r="Q987" s="117" t="s">
        <v>10564</v>
      </c>
      <c r="R987" s="121"/>
    </row>
    <row r="988" spans="2:18" ht="39.950000000000003" customHeight="1" x14ac:dyDescent="0.2">
      <c r="B988" s="93" t="s">
        <v>121</v>
      </c>
      <c r="C988" s="9" t="s">
        <v>1986</v>
      </c>
      <c r="D988" s="9" t="s">
        <v>1987</v>
      </c>
      <c r="E988" s="9" t="s">
        <v>683</v>
      </c>
      <c r="F988" s="9"/>
      <c r="G988" s="131">
        <v>82007</v>
      </c>
      <c r="H988" s="17" t="s">
        <v>1988</v>
      </c>
      <c r="I988" s="17"/>
      <c r="J988" s="108" t="s">
        <v>1989</v>
      </c>
      <c r="K988" s="108" t="s">
        <v>190</v>
      </c>
      <c r="L988" s="108" t="s">
        <v>145</v>
      </c>
      <c r="M988" s="108" t="s">
        <v>116</v>
      </c>
      <c r="N988" s="11">
        <v>3077781104</v>
      </c>
      <c r="O988" s="123" t="s">
        <v>12325</v>
      </c>
      <c r="P988" s="9" t="str">
        <f>RIGHT(N988,LEN(N988)-10)</f>
        <v/>
      </c>
      <c r="Q988" s="23" t="s">
        <v>1990</v>
      </c>
      <c r="R988" s="4"/>
    </row>
    <row r="989" spans="2:18" ht="39.950000000000003" customHeight="1" x14ac:dyDescent="0.2">
      <c r="B989" s="93" t="s">
        <v>121</v>
      </c>
      <c r="C989" s="22" t="s">
        <v>10221</v>
      </c>
      <c r="D989" s="22" t="s">
        <v>6160</v>
      </c>
      <c r="E989" s="22" t="s">
        <v>10628</v>
      </c>
      <c r="F989" s="22"/>
      <c r="G989" s="131" t="s">
        <v>10629</v>
      </c>
      <c r="H989" s="101" t="s">
        <v>10630</v>
      </c>
      <c r="I989" s="17" t="str">
        <f>HYPERLINK(R:R,"View Campus Representative(s)")</f>
        <v>View Campus Representative(s)</v>
      </c>
      <c r="J989" s="108"/>
      <c r="K989" s="108"/>
      <c r="L989" s="108"/>
      <c r="M989" s="108"/>
      <c r="O989" s="138"/>
      <c r="P989" s="102"/>
      <c r="Q989" s="100"/>
      <c r="R989" s="2" t="s">
        <v>10631</v>
      </c>
    </row>
    <row r="990" spans="2:18" ht="39.950000000000003" customHeight="1" x14ac:dyDescent="0.2">
      <c r="B990" s="108" t="s">
        <v>121</v>
      </c>
      <c r="C990" s="22" t="s">
        <v>10222</v>
      </c>
      <c r="D990" s="22" t="s">
        <v>10223</v>
      </c>
      <c r="E990" s="22" t="s">
        <v>10565</v>
      </c>
      <c r="F990" s="22"/>
      <c r="G990" s="131" t="s">
        <v>10566</v>
      </c>
      <c r="H990" s="101" t="s">
        <v>10567</v>
      </c>
      <c r="I990" s="128"/>
      <c r="J990" s="108" t="s">
        <v>564</v>
      </c>
      <c r="K990" s="108" t="s">
        <v>214</v>
      </c>
      <c r="L990" s="108" t="s">
        <v>11</v>
      </c>
      <c r="M990" s="108"/>
      <c r="O990" s="138"/>
      <c r="P990" s="102"/>
      <c r="Q990" s="100" t="s">
        <v>10568</v>
      </c>
    </row>
    <row r="991" spans="2:18" ht="39.950000000000003" customHeight="1" x14ac:dyDescent="0.2">
      <c r="B991" s="93" t="s">
        <v>121</v>
      </c>
      <c r="C991" s="9" t="s">
        <v>3406</v>
      </c>
      <c r="D991" s="9" t="s">
        <v>3407</v>
      </c>
      <c r="E991" s="9" t="s">
        <v>3408</v>
      </c>
      <c r="F991" s="9"/>
      <c r="G991" s="131">
        <v>82901</v>
      </c>
      <c r="H991" s="17" t="s">
        <v>3409</v>
      </c>
      <c r="I991" s="17"/>
      <c r="J991" s="108" t="s">
        <v>3410</v>
      </c>
      <c r="K991" s="108" t="s">
        <v>382</v>
      </c>
      <c r="L991" s="108" t="s">
        <v>561</v>
      </c>
      <c r="M991" s="108" t="s">
        <v>3411</v>
      </c>
      <c r="N991" s="9">
        <v>3073821616</v>
      </c>
      <c r="O991" s="123" t="s">
        <v>12475</v>
      </c>
      <c r="P991" s="9" t="str">
        <f>RIGHT(N991,LEN(N991)-10)</f>
        <v/>
      </c>
      <c r="Q991" s="23" t="s">
        <v>3412</v>
      </c>
      <c r="R991" s="4"/>
    </row>
    <row r="992" spans="2:18" ht="39.950000000000003" customHeight="1" x14ac:dyDescent="0.2"/>
    <row r="993" ht="39.950000000000003" customHeight="1" x14ac:dyDescent="0.2"/>
    <row r="994" ht="39.950000000000003" customHeight="1" x14ac:dyDescent="0.2"/>
    <row r="995" ht="39.950000000000003" customHeight="1" x14ac:dyDescent="0.2"/>
    <row r="996" ht="39.950000000000003" customHeight="1" x14ac:dyDescent="0.2"/>
    <row r="997" ht="39.950000000000003" customHeight="1" x14ac:dyDescent="0.2"/>
    <row r="998" ht="39.950000000000003" customHeight="1" x14ac:dyDescent="0.2"/>
    <row r="999" ht="39.950000000000003" customHeight="1" x14ac:dyDescent="0.2"/>
    <row r="1000" ht="39.950000000000003" customHeight="1" x14ac:dyDescent="0.2"/>
    <row r="1001" ht="39.950000000000003" customHeight="1" x14ac:dyDescent="0.2"/>
    <row r="1002" ht="39.950000000000003" customHeight="1" x14ac:dyDescent="0.2"/>
    <row r="1003" ht="39.950000000000003" customHeight="1" x14ac:dyDescent="0.2"/>
    <row r="1004" ht="39.950000000000003" customHeight="1" x14ac:dyDescent="0.2"/>
    <row r="1005" ht="39.950000000000003" customHeight="1" x14ac:dyDescent="0.2"/>
    <row r="1006" ht="39.950000000000003" customHeight="1" x14ac:dyDescent="0.2"/>
    <row r="1007" ht="39.950000000000003" customHeight="1" x14ac:dyDescent="0.2"/>
    <row r="1008" ht="39.950000000000003" customHeight="1" x14ac:dyDescent="0.2"/>
    <row r="1009" ht="39.950000000000003" customHeight="1" x14ac:dyDescent="0.2"/>
    <row r="1010" ht="39.950000000000003" customHeight="1" x14ac:dyDescent="0.2"/>
    <row r="1011" ht="39.950000000000003" customHeight="1" x14ac:dyDescent="0.2"/>
    <row r="1012" ht="39.950000000000003" customHeight="1" x14ac:dyDescent="0.2"/>
    <row r="1013" ht="39.950000000000003" customHeight="1" x14ac:dyDescent="0.2"/>
    <row r="1014" ht="39.950000000000003" customHeight="1" x14ac:dyDescent="0.2"/>
    <row r="1015" ht="39.950000000000003" customHeight="1" x14ac:dyDescent="0.2"/>
    <row r="1016" ht="39.950000000000003" customHeight="1" x14ac:dyDescent="0.2"/>
    <row r="1017" ht="39.950000000000003" customHeight="1" x14ac:dyDescent="0.2"/>
    <row r="1018" ht="39.950000000000003" customHeight="1" x14ac:dyDescent="0.2"/>
    <row r="1019" ht="39.950000000000003" customHeight="1" x14ac:dyDescent="0.2"/>
    <row r="1020" ht="39.950000000000003" customHeight="1" x14ac:dyDescent="0.2"/>
    <row r="1021" ht="39.950000000000003" customHeight="1" x14ac:dyDescent="0.2"/>
    <row r="1022" ht="39.950000000000003" customHeight="1" x14ac:dyDescent="0.2"/>
    <row r="1023" ht="39.950000000000003" customHeight="1" x14ac:dyDescent="0.2"/>
    <row r="1024" ht="39.950000000000003" customHeight="1" x14ac:dyDescent="0.2"/>
    <row r="1025" ht="39.950000000000003" customHeight="1" x14ac:dyDescent="0.2"/>
    <row r="1026" ht="39.950000000000003" customHeight="1" x14ac:dyDescent="0.2"/>
    <row r="1027" ht="39.950000000000003" customHeight="1" x14ac:dyDescent="0.2"/>
    <row r="1028" ht="39.950000000000003" customHeight="1" x14ac:dyDescent="0.2"/>
    <row r="1029" ht="39.950000000000003" customHeight="1" x14ac:dyDescent="0.2"/>
    <row r="1030" ht="39.950000000000003" customHeight="1" x14ac:dyDescent="0.2"/>
    <row r="1031" ht="39.950000000000003" customHeight="1" x14ac:dyDescent="0.2"/>
    <row r="1032" ht="39.950000000000003" customHeight="1" x14ac:dyDescent="0.2"/>
    <row r="1033" ht="39.950000000000003" customHeight="1" x14ac:dyDescent="0.2"/>
    <row r="1034" ht="39.950000000000003" customHeight="1" x14ac:dyDescent="0.2"/>
    <row r="1035" ht="39.950000000000003" customHeight="1" x14ac:dyDescent="0.2"/>
    <row r="1036" ht="39.950000000000003" customHeight="1" x14ac:dyDescent="0.2"/>
    <row r="1037" ht="39.950000000000003" customHeight="1" x14ac:dyDescent="0.2"/>
  </sheetData>
  <customSheetViews>
    <customSheetView guid="{44CDCB01-393A-409A-BCC4-94915BDF9096}" showPageBreaks="1" showGridLines="0">
      <selection activeCell="B2" sqref="B2"/>
      <pageMargins left="0.7" right="0.7" top="0.75" bottom="0.75" header="0.3" footer="0.3"/>
      <pageSetup orientation="landscape" r:id="rId1"/>
    </customSheetView>
  </customSheetViews>
  <hyperlinks>
    <hyperlink ref="Q450" r:id="rId2"/>
    <hyperlink ref="Q428" r:id="rId3"/>
    <hyperlink ref="Q405" r:id="rId4"/>
    <hyperlink ref="H406" r:id="rId5"/>
    <hyperlink ref="H564" r:id="rId6"/>
    <hyperlink ref="Q816" r:id="rId7"/>
    <hyperlink ref="Q717" r:id="rId8"/>
    <hyperlink ref="H675" r:id="rId9"/>
    <hyperlink ref="Q88" r:id="rId10"/>
    <hyperlink ref="H677" r:id="rId11"/>
    <hyperlink ref="H31" r:id="rId12"/>
    <hyperlink ref="Q719" r:id="rId13"/>
    <hyperlink ref="H303" r:id="rId14"/>
    <hyperlink ref="Q273" r:id="rId15"/>
    <hyperlink ref="Q353" r:id="rId16"/>
    <hyperlink ref="Q538" r:id="rId17" display="mailto:tware@eastms.edu"/>
    <hyperlink ref="Q274" r:id="rId18"/>
    <hyperlink ref="Q572" r:id="rId19"/>
    <hyperlink ref="H571" r:id="rId20"/>
    <hyperlink ref="H904" r:id="rId21"/>
    <hyperlink ref="H905" r:id="rId22"/>
    <hyperlink ref="H679" r:id="rId23"/>
    <hyperlink ref="H355" r:id="rId24"/>
    <hyperlink ref="Q355" r:id="rId25"/>
    <hyperlink ref="H178" r:id="rId26"/>
    <hyperlink ref="H356" r:id="rId27"/>
    <hyperlink ref="Q356" r:id="rId28"/>
    <hyperlink ref="H377" r:id="rId29"/>
    <hyperlink ref="Q377" r:id="rId30"/>
    <hyperlink ref="H192" r:id="rId31"/>
    <hyperlink ref="Q192" r:id="rId32"/>
    <hyperlink ref="H906" r:id="rId33"/>
    <hyperlink ref="Q906" r:id="rId34"/>
    <hyperlink ref="H455" r:id="rId35"/>
    <hyperlink ref="H107" r:id="rId36"/>
    <hyperlink ref="Q107" r:id="rId37"/>
    <hyperlink ref="H456" r:id="rId38"/>
    <hyperlink ref="H457" r:id="rId39"/>
    <hyperlink ref="Q457" r:id="rId40"/>
    <hyperlink ref="H633" r:id="rId41"/>
    <hyperlink ref="Q633" r:id="rId42"/>
    <hyperlink ref="H936" r:id="rId43"/>
    <hyperlink ref="Q936" r:id="rId44"/>
    <hyperlink ref="H266" r:id="rId45"/>
    <hyperlink ref="H434" r:id="rId46"/>
    <hyperlink ref="Q434" r:id="rId47"/>
    <hyperlink ref="H435" r:id="rId48"/>
    <hyperlink ref="Q435" r:id="rId49"/>
    <hyperlink ref="H267" r:id="rId50"/>
    <hyperlink ref="Q267" r:id="rId51"/>
    <hyperlink ref="H275" r:id="rId52"/>
    <hyperlink ref="Q275" r:id="rId53"/>
    <hyperlink ref="H577" r:id="rId54"/>
    <hyperlink ref="Q577" r:id="rId55"/>
    <hyperlink ref="H378" r:id="rId56"/>
    <hyperlink ref="Q378" r:id="rId57"/>
    <hyperlink ref="H306" r:id="rId58"/>
    <hyperlink ref="Q306" r:id="rId59"/>
    <hyperlink ref="H379" r:id="rId60"/>
    <hyperlink ref="Q379" r:id="rId61"/>
    <hyperlink ref="H681" r:id="rId62"/>
    <hyperlink ref="Q681" r:id="rId63"/>
    <hyperlink ref="H490" r:id="rId64"/>
    <hyperlink ref="Q490" r:id="rId65"/>
    <hyperlink ref="H307" r:id="rId66"/>
    <hyperlink ref="Q307" r:id="rId67"/>
    <hyperlink ref="H358" r:id="rId68"/>
    <hyperlink ref="Q358" r:id="rId69"/>
    <hyperlink ref="H937" r:id="rId70"/>
    <hyperlink ref="Q937" r:id="rId71"/>
    <hyperlink ref="H539" r:id="rId72"/>
    <hyperlink ref="Q539" r:id="rId73"/>
    <hyperlink ref="H540" r:id="rId74"/>
    <hyperlink ref="Q540" r:id="rId75"/>
    <hyperlink ref="H409" r:id="rId76"/>
    <hyperlink ref="Q409" r:id="rId77"/>
    <hyperlink ref="H268" r:id="rId78"/>
    <hyperlink ref="Q268" r:id="rId79"/>
    <hyperlink ref="H380" r:id="rId80"/>
    <hyperlink ref="Q380" r:id="rId81"/>
    <hyperlink ref="H682" r:id="rId82"/>
    <hyperlink ref="Q682" r:id="rId83"/>
    <hyperlink ref="H194" r:id="rId84"/>
    <hyperlink ref="Q194" r:id="rId85"/>
    <hyperlink ref="H443" r:id="rId86"/>
    <hyperlink ref="H649" r:id="rId87"/>
    <hyperlink ref="H683" r:id="rId88"/>
    <hyperlink ref="Q683" r:id="rId89"/>
    <hyperlink ref="H786" r:id="rId90"/>
    <hyperlink ref="Q786" r:id="rId91"/>
    <hyperlink ref="H359" r:id="rId92"/>
    <hyperlink ref="Q359" r:id="rId93"/>
    <hyperlink ref="H309" r:id="rId94"/>
    <hyperlink ref="Q309" r:id="rId95"/>
    <hyperlink ref="H310" r:id="rId96"/>
    <hyperlink ref="Q310" r:id="rId97"/>
    <hyperlink ref="H360" r:id="rId98"/>
    <hyperlink ref="Q360" r:id="rId99"/>
    <hyperlink ref="H276" r:id="rId100"/>
    <hyperlink ref="Q276" r:id="rId101"/>
    <hyperlink ref="H491" r:id="rId102"/>
    <hyperlink ref="Q491" r:id="rId103"/>
    <hyperlink ref="H277" r:id="rId104"/>
    <hyperlink ref="Q277" r:id="rId105"/>
    <hyperlink ref="H278" r:id="rId106"/>
    <hyperlink ref="Q278" r:id="rId107"/>
    <hyperlink ref="H282" r:id="rId108"/>
    <hyperlink ref="H578" r:id="rId109"/>
    <hyperlink ref="Q578" r:id="rId110"/>
    <hyperlink ref="Q282" r:id="rId111"/>
    <hyperlink ref="H492" r:id="rId112"/>
    <hyperlink ref="Q492" r:id="rId113"/>
    <hyperlink ref="H541" r:id="rId114"/>
    <hyperlink ref="Q541" r:id="rId115"/>
    <hyperlink ref="H907" r:id="rId116"/>
    <hyperlink ref="Q907" r:id="rId117"/>
    <hyperlink ref="H820" r:id="rId118"/>
    <hyperlink ref="Q820" r:id="rId119"/>
    <hyperlink ref="H579" r:id="rId120"/>
    <hyperlink ref="Q579" r:id="rId121"/>
    <hyperlink ref="H381" r:id="rId122"/>
    <hyperlink ref="Q381" r:id="rId123"/>
    <hyperlink ref="H685" r:id="rId124"/>
    <hyperlink ref="Q685" r:id="rId125"/>
    <hyperlink ref="Q908" r:id="rId126"/>
    <hyperlink ref="H312" r:id="rId127"/>
    <hyperlink ref="Q312" r:id="rId128"/>
    <hyperlink ref="H458" r:id="rId129"/>
    <hyperlink ref="H978" r:id="rId130"/>
    <hyperlink ref="Q978" r:id="rId131"/>
    <hyperlink ref="H361" r:id="rId132"/>
    <hyperlink ref="Q361" r:id="rId133"/>
    <hyperlink ref="H459" r:id="rId134"/>
    <hyperlink ref="Q459" r:id="rId135"/>
    <hyperlink ref="H445" r:id="rId136"/>
    <hyperlink ref="Q445" r:id="rId137"/>
    <hyperlink ref="H460" r:id="rId138"/>
    <hyperlink ref="Q460" r:id="rId139"/>
    <hyperlink ref="Q811" r:id="rId140"/>
    <hyperlink ref="H686" r:id="rId141"/>
    <hyperlink ref="Q686" r:id="rId142"/>
    <hyperlink ref="H461" r:id="rId143"/>
    <hyperlink ref="Q461" r:id="rId144"/>
    <hyperlink ref="H751" r:id="rId145"/>
    <hyperlink ref="H962" r:id="rId146"/>
    <hyperlink ref="Q962" r:id="rId147"/>
    <hyperlink ref="H687" r:id="rId148"/>
    <hyperlink ref="Q687" r:id="rId149"/>
    <hyperlink ref="H634" r:id="rId150"/>
    <hyperlink ref="Q634" r:id="rId151"/>
    <hyperlink ref="H179" r:id="rId152"/>
    <hyperlink ref="Q179" r:id="rId153"/>
    <hyperlink ref="H463" r:id="rId154"/>
    <hyperlink ref="Q463" r:id="rId155"/>
    <hyperlink ref="H988" r:id="rId156"/>
    <hyperlink ref="Q988" r:id="rId157"/>
    <hyperlink ref="H858" r:id="rId158"/>
    <hyperlink ref="Q858" r:id="rId159"/>
    <hyperlink ref="H771" r:id="rId160"/>
    <hyperlink ref="H580" r:id="rId161"/>
    <hyperlink ref="Q580" r:id="rId162"/>
    <hyperlink ref="H318" r:id="rId163"/>
    <hyperlink ref="Q318" r:id="rId164"/>
    <hyperlink ref="H319" r:id="rId165"/>
    <hyperlink ref="H752" r:id="rId166"/>
    <hyperlink ref="Q752" r:id="rId167"/>
    <hyperlink ref="H735" r:id="rId168"/>
    <hyperlink ref="H919" r:id="rId169"/>
    <hyperlink ref="H393" r:id="rId170"/>
    <hyperlink ref="H663" r:id="rId171"/>
    <hyperlink ref="Q663" r:id="rId172"/>
    <hyperlink ref="H772" r:id="rId173"/>
    <hyperlink ref="Q772" r:id="rId174"/>
    <hyperlink ref="H480" r:id="rId175"/>
    <hyperlink ref="H382" r:id="rId176"/>
    <hyperlink ref="Q382" r:id="rId177"/>
    <hyperlink ref="H195" r:id="rId178"/>
    <hyperlink ref="Q195" r:id="rId179"/>
    <hyperlink ref="H58" r:id="rId180"/>
    <hyperlink ref="H582" r:id="rId181"/>
    <hyperlink ref="Q582" r:id="rId182"/>
    <hyperlink ref="H413" r:id="rId183"/>
    <hyperlink ref="Q413" r:id="rId184"/>
    <hyperlink ref="H414" r:id="rId185"/>
    <hyperlink ref="Q414" r:id="rId186"/>
    <hyperlink ref="H583" r:id="rId187"/>
    <hyperlink ref="Q383" r:id="rId188"/>
    <hyperlink ref="H584" r:id="rId189"/>
    <hyperlink ref="Q584" r:id="rId190"/>
    <hyperlink ref="H861" r:id="rId191"/>
    <hyperlink ref="Q861" r:id="rId192"/>
    <hyperlink ref="H542" r:id="rId193"/>
    <hyperlink ref="H494" r:id="rId194"/>
    <hyperlink ref="Q494" r:id="rId195"/>
    <hyperlink ref="H664" r:id="rId196"/>
    <hyperlink ref="Q664" r:id="rId197"/>
    <hyperlink ref="H627" r:id="rId198"/>
    <hyperlink ref="Q627" r:id="rId199"/>
    <hyperlink ref="H516" r:id="rId200"/>
    <hyperlink ref="Q516" r:id="rId201"/>
    <hyperlink ref="H464" r:id="rId202"/>
    <hyperlink ref="H415" r:id="rId203"/>
    <hyperlink ref="Q415" r:id="rId204"/>
    <hyperlink ref="Q196" r:id="rId205"/>
    <hyperlink ref="H425" r:id="rId206"/>
    <hyperlink ref="H628" r:id="rId207"/>
    <hyperlink ref="Q628" r:id="rId208"/>
    <hyperlink ref="H33" r:id="rId209"/>
    <hyperlink ref="Q33" r:id="rId210"/>
    <hyperlink ref="H553" r:id="rId211"/>
    <hyperlink ref="H495" r:id="rId212"/>
    <hyperlink ref="Q495" r:id="rId213"/>
    <hyperlink ref="H496" r:id="rId214"/>
    <hyperlink ref="H497" r:id="rId215"/>
    <hyperlink ref="Q497" r:id="rId216"/>
    <hyperlink ref="H543" r:id="rId217"/>
    <hyperlink ref="Q543" r:id="rId218"/>
    <hyperlink ref="H544" r:id="rId219"/>
    <hyperlink ref="Q544" r:id="rId220"/>
    <hyperlink ref="H585" r:id="rId221"/>
    <hyperlink ref="Q585" r:id="rId222"/>
    <hyperlink ref="H523" r:id="rId223"/>
    <hyperlink ref="Q523" r:id="rId224"/>
    <hyperlink ref="H60" r:id="rId225"/>
    <hyperlink ref="H689" r:id="rId226"/>
    <hyperlink ref="Q689" r:id="rId227"/>
    <hyperlink ref="H690" r:id="rId228"/>
    <hyperlink ref="H465" r:id="rId229"/>
    <hyperlink ref="Q465" r:id="rId230"/>
    <hyperlink ref="H340" r:id="rId231"/>
    <hyperlink ref="H180" r:id="rId232"/>
    <hyperlink ref="Q180" r:id="rId233"/>
    <hyperlink ref="H822" r:id="rId234"/>
    <hyperlink ref="Q822" r:id="rId235"/>
    <hyperlink ref="Q416" r:id="rId236"/>
    <hyperlink ref="H753" r:id="rId237"/>
    <hyperlink ref="Q753" r:id="rId238"/>
    <hyperlink ref="H468" r:id="rId239"/>
    <hyperlink ref="Q468" r:id="rId240"/>
    <hyperlink ref="H587" r:id="rId241"/>
    <hyperlink ref="H920" r:id="rId242"/>
    <hyperlink ref="H636" r:id="rId243"/>
    <hyperlink ref="Q636" r:id="rId244"/>
    <hyperlink ref="H823" r:id="rId245"/>
    <hyperlink ref="Q823" r:id="rId246"/>
    <hyperlink ref="H691" r:id="rId247"/>
    <hyperlink ref="Q691" r:id="rId248"/>
    <hyperlink ref="H34" r:id="rId249"/>
    <hyperlink ref="Q34" r:id="rId250"/>
    <hyperlink ref="H197" r:id="rId251"/>
    <hyperlink ref="Q197" r:id="rId252"/>
    <hyperlink ref="H363" r:id="rId253"/>
    <hyperlink ref="Q363" r:id="rId254"/>
    <hyperlink ref="H980" r:id="rId255"/>
    <hyperlink ref="Q980" r:id="rId256"/>
    <hyperlink ref="H909" r:id="rId257"/>
    <hyperlink ref="Q909" r:id="rId258"/>
    <hyperlink ref="H692" r:id="rId259"/>
    <hyperlink ref="Q692" r:id="rId260"/>
    <hyperlink ref="H508" r:id="rId261"/>
    <hyperlink ref="H693" r:id="rId262"/>
    <hyperlink ref="Q693" r:id="rId263"/>
    <hyperlink ref="H216" r:id="rId264"/>
    <hyperlink ref="Q216" r:id="rId265" display="vp@nfcc.edu"/>
    <hyperlink ref="H509" r:id="rId266"/>
    <hyperlink ref="H284" r:id="rId267"/>
    <hyperlink ref="Q284" r:id="rId268"/>
    <hyperlink ref="H952" r:id="rId269"/>
    <hyperlink ref="H417" r:id="rId270"/>
    <hyperlink ref="Q417" r:id="rId271"/>
    <hyperlink ref="H783" r:id="rId272"/>
    <hyperlink ref="H630" r:id="rId273"/>
    <hyperlink ref="Q630" r:id="rId274"/>
    <hyperlink ref="H285" r:id="rId275"/>
    <hyperlink ref="Q285" r:id="rId276"/>
    <hyperlink ref="H824" r:id="rId277"/>
    <hyperlink ref="Q824" r:id="rId278"/>
    <hyperlink ref="H866" r:id="rId279"/>
    <hyperlink ref="Q866" r:id="rId280"/>
    <hyperlink ref="H418" r:id="rId281"/>
    <hyperlink ref="H448" r:id="rId282"/>
    <hyperlink ref="H921" r:id="rId283"/>
    <hyperlink ref="H498" r:id="rId284"/>
    <hyperlink ref="H396" r:id="rId285"/>
    <hyperlink ref="Q396" r:id="rId286"/>
    <hyperlink ref="H286" r:id="rId287"/>
    <hyperlink ref="H546" r:id="rId288"/>
    <hyperlink ref="Q546" r:id="rId289"/>
    <hyperlink ref="H203" r:id="rId290"/>
    <hyperlink ref="H202" r:id="rId291"/>
    <hyperlink ref="H198" r:id="rId292"/>
    <hyperlink ref="Q198" r:id="rId293"/>
    <hyperlink ref="H398" r:id="rId294"/>
    <hyperlink ref="H471" r:id="rId295"/>
    <hyperlink ref="Q471" r:id="rId296"/>
    <hyperlink ref="H324" r:id="rId297"/>
    <hyperlink ref="Q324" r:id="rId298"/>
    <hyperlink ref="H744" r:id="rId299"/>
    <hyperlink ref="H694" r:id="rId300"/>
    <hyperlink ref="Q694" r:id="rId301"/>
    <hyperlink ref="H695" r:id="rId302"/>
    <hyperlink ref="Q695" r:id="rId303"/>
    <hyperlink ref="H726" r:id="rId304"/>
    <hyperlink ref="Q384" r:id="rId305"/>
    <hyperlink ref="H588" r:id="rId306"/>
    <hyperlink ref="H61" r:id="rId307"/>
    <hyperlink ref="H652" r:id="rId308"/>
    <hyperlink ref="H910" r:id="rId309"/>
    <hyperlink ref="Q910" r:id="rId310"/>
    <hyperlink ref="H911" r:id="rId311"/>
    <hyperlink ref="Q911" r:id="rId312"/>
    <hyperlink ref="H547" r:id="rId313"/>
    <hyperlink ref="H825" r:id="rId314"/>
    <hyperlink ref="Q825" r:id="rId315"/>
    <hyperlink ref="H784" r:id="rId316"/>
    <hyperlink ref="H36" r:id="rId317"/>
    <hyperlink ref="H187" r:id="rId318"/>
    <hyperlink ref="H558" r:id="rId319"/>
    <hyperlink ref="H346" r:id="rId320"/>
    <hyperlink ref="H450" r:id="rId321"/>
    <hyperlink ref="H831" r:id="rId322"/>
    <hyperlink ref="H44" r:id="rId323"/>
    <hyperlink ref="H428" r:id="rId324"/>
    <hyperlink ref="H483" r:id="rId325"/>
    <hyperlink ref="H559" r:id="rId326"/>
    <hyperlink ref="H373" r:id="rId327"/>
    <hyperlink ref="H190" r:id="rId328"/>
    <hyperlink ref="H641" r:id="rId329"/>
    <hyperlink ref="H893" r:id="rId330"/>
    <hyperlink ref="H429" r:id="rId331"/>
    <hyperlink ref="H347" r:id="rId332"/>
    <hyperlink ref="H389" r:id="rId333"/>
    <hyperlink ref="H451" r:id="rId334"/>
    <hyperlink ref="H452" r:id="rId335"/>
    <hyperlink ref="H912" r:id="rId336"/>
    <hyperlink ref="Q912" r:id="rId337"/>
    <hyperlink ref="H183" r:id="rId338"/>
    <hyperlink ref="H52" r:id="rId339"/>
    <hyperlink ref="Q183" r:id="rId340"/>
    <hyperlink ref="Q52" r:id="rId341"/>
    <hyperlink ref="H589" r:id="rId342"/>
    <hyperlink ref="Q589" r:id="rId343"/>
    <hyperlink ref="H755" r:id="rId344"/>
    <hyperlink ref="Q755" r:id="rId345"/>
    <hyperlink ref="Q366" r:id="rId346"/>
    <hyperlink ref="H438" r:id="rId347"/>
    <hyperlink ref="Q438" r:id="rId348"/>
    <hyperlink ref="H184" r:id="rId349"/>
    <hyperlink ref="H709" r:id="rId350"/>
    <hyperlink ref="H199" r:id="rId351"/>
    <hyperlink ref="Q199" r:id="rId352"/>
    <hyperlink ref="H426" r:id="rId353"/>
    <hyperlink ref="H501" r:id="rId354"/>
    <hyperlink ref="Q501" r:id="rId355"/>
    <hyperlink ref="H590" r:id="rId356"/>
    <hyperlink ref="Q590" r:id="rId357"/>
    <hyperlink ref="H913" r:id="rId358"/>
    <hyperlink ref="Q913" r:id="rId359"/>
    <hyperlink ref="H653" r:id="rId360"/>
    <hyperlink ref="H776" r:id="rId361"/>
    <hyperlink ref="Q776" r:id="rId362"/>
    <hyperlink ref="H37" r:id="rId363"/>
    <hyperlink ref="H328" r:id="rId364"/>
    <hyperlink ref="H591" r:id="rId365"/>
    <hyperlink ref="H399" r:id="rId366"/>
    <hyperlink ref="H503" r:id="rId367"/>
    <hyperlink ref="H830" r:id="rId368"/>
    <hyperlink ref="H592" r:id="rId369"/>
    <hyperlink ref="Q593" r:id="rId370"/>
    <hyperlink ref="Q592" r:id="rId371"/>
    <hyperlink ref="H510" r:id="rId372"/>
    <hyperlink ref="H594" r:id="rId373"/>
    <hyperlink ref="Q594" r:id="rId374"/>
    <hyperlink ref="H710" r:id="rId375"/>
    <hyperlink ref="H756" r:id="rId376"/>
    <hyperlink ref="Q756" r:id="rId377"/>
    <hyperlink ref="H595" r:id="rId378"/>
    <hyperlink ref="Q595" r:id="rId379"/>
    <hyperlink ref="H420" r:id="rId380"/>
    <hyperlink ref="H527" r:id="rId381"/>
    <hyperlink ref="Q527" r:id="rId382"/>
    <hyperlink ref="H654" r:id="rId383"/>
    <hyperlink ref="H898" r:id="rId384"/>
    <hyperlink ref="H596" r:id="rId385"/>
    <hyperlink ref="Q596" r:id="rId386"/>
    <hyperlink ref="H614" r:id="rId387"/>
    <hyperlink ref="H667" r:id="rId388"/>
    <hyperlink ref="Q667" r:id="rId389"/>
    <hyperlink ref="H157" r:id="rId390"/>
    <hyperlink ref="H331" r:id="rId391"/>
    <hyperlink ref="Q331" r:id="rId392"/>
    <hyperlink ref="H696" r:id="rId393"/>
    <hyperlink ref="Q696" r:id="rId394"/>
    <hyperlink ref="H953" r:id="rId395"/>
    <hyperlink ref="H954" r:id="rId396"/>
    <hyperlink ref="H368" r:id="rId397"/>
    <hyperlink ref="Q368" r:id="rId398"/>
    <hyperlink ref="H332" r:id="rId399"/>
    <hyperlink ref="Q332" r:id="rId400"/>
    <hyperlink ref="H25" r:id="rId401"/>
    <hyperlink ref="Q25" r:id="rId402"/>
    <hyperlink ref="H955" r:id="rId403"/>
    <hyperlink ref="H727" r:id="rId404"/>
    <hyperlink ref="H26" r:id="rId405"/>
    <hyperlink ref="H163" r:id="rId406"/>
    <hyperlink ref="Q163" r:id="rId407"/>
    <hyperlink ref="H385" r:id="rId408"/>
    <hyperlink ref="Q385" r:id="rId409"/>
    <hyperlink ref="H38" r:id="rId410"/>
    <hyperlink ref="Q38" r:id="rId411"/>
    <hyperlink ref="H404" r:id="rId412"/>
    <hyperlink ref="H597" r:id="rId413"/>
    <hyperlink ref="Q597" r:id="rId414"/>
    <hyperlink ref="H956" r:id="rId415"/>
    <hyperlink ref="H944" r:id="rId416"/>
    <hyperlink ref="Q944" r:id="rId417"/>
    <hyperlink ref="H386" r:id="rId418"/>
    <hyperlink ref="H632" r:id="rId419"/>
    <hyperlink ref="H387" r:id="rId420"/>
    <hyperlink ref="H287" r:id="rId421"/>
    <hyperlink ref="Q287" r:id="rId422" display="VPAA@scciowa.edu"/>
    <hyperlink ref="H598" r:id="rId423"/>
    <hyperlink ref="Q598" r:id="rId424"/>
    <hyperlink ref="H449" r:id="rId425"/>
    <hyperlink ref="H728" r:id="rId426"/>
    <hyperlink ref="Q728" r:id="rId427"/>
    <hyperlink ref="H27" r:id="rId428"/>
    <hyperlink ref="Q27" r:id="rId429"/>
    <hyperlink ref="H983" r:id="rId430"/>
    <hyperlink ref="Q983" r:id="rId431"/>
    <hyperlink ref="H548" r:id="rId432"/>
    <hyperlink ref="H826" r:id="rId433"/>
    <hyperlink ref="Q826" r:id="rId434"/>
    <hyperlink ref="Q915" r:id="rId435"/>
    <hyperlink ref="H615" r:id="rId436"/>
    <hyperlink ref="H757" r:id="rId437"/>
    <hyperlink ref="Q757" r:id="rId438"/>
    <hyperlink ref="H402" r:id="rId439"/>
    <hyperlink ref="H804" r:id="rId440"/>
    <hyperlink ref="H945" r:id="rId441"/>
    <hyperlink ref="H946" r:id="rId442"/>
    <hyperlink ref="H421" r:id="rId443"/>
    <hyperlink ref="Q421" r:id="rId444"/>
    <hyperlink ref="H529" r:id="rId445"/>
    <hyperlink ref="Q529" r:id="rId446"/>
    <hyperlink ref="H474" r:id="rId447"/>
    <hyperlink ref="H599" r:id="rId448"/>
    <hyperlink ref="Q599" r:id="rId449"/>
    <hyperlink ref="H530" r:id="rId450"/>
    <hyperlink ref="Q530" r:id="rId451"/>
    <hyperlink ref="H711" r:id="rId452"/>
    <hyperlink ref="H697" r:id="rId453"/>
    <hyperlink ref="Q697" r:id="rId454"/>
    <hyperlink ref="H698" r:id="rId455"/>
    <hyperlink ref="Q698" r:id="rId456"/>
    <hyperlink ref="H699" r:id="rId457"/>
    <hyperlink ref="Q699" r:id="rId458"/>
    <hyperlink ref="H700" r:id="rId459"/>
    <hyperlink ref="Q700" r:id="rId460"/>
    <hyperlink ref="H441" r:id="rId461"/>
    <hyperlink ref="H705" r:id="rId462"/>
    <hyperlink ref="H611" r:id="rId463"/>
    <hyperlink ref="H708" r:id="rId464"/>
    <hyperlink ref="H734" r:id="rId465"/>
    <hyperlink ref="H762" r:id="rId466"/>
    <hyperlink ref="H247" r:id="rId467"/>
    <hyperlink ref="H114" r:id="rId468"/>
    <hyperlink ref="H466" r:id="rId469"/>
    <hyperlink ref="H586" r:id="rId470"/>
    <hyperlink ref="H525" r:id="rId471"/>
    <hyperlink ref="H765" r:id="rId472"/>
    <hyperlink ref="H7" r:id="rId473"/>
    <hyperlink ref="Q4" r:id="rId474"/>
    <hyperlink ref="H4" r:id="rId475"/>
    <hyperlink ref="H5" r:id="rId476"/>
    <hyperlink ref="Q23" r:id="rId477"/>
    <hyperlink ref="H23" r:id="rId478"/>
    <hyperlink ref="Q22" r:id="rId479"/>
    <hyperlink ref="H22" r:id="rId480"/>
    <hyperlink ref="Q21" r:id="rId481"/>
    <hyperlink ref="H21" r:id="rId482"/>
    <hyperlink ref="Q20" r:id="rId483"/>
    <hyperlink ref="H20" r:id="rId484"/>
    <hyperlink ref="Q19" r:id="rId485"/>
    <hyperlink ref="H19" r:id="rId486"/>
    <hyperlink ref="Q18" r:id="rId487"/>
    <hyperlink ref="H18" r:id="rId488"/>
    <hyperlink ref="Q17" r:id="rId489"/>
    <hyperlink ref="H17" r:id="rId490"/>
    <hyperlink ref="Q16" r:id="rId491"/>
    <hyperlink ref="H16" r:id="rId492"/>
    <hyperlink ref="Q14" r:id="rId493"/>
    <hyperlink ref="H14" r:id="rId494"/>
    <hyperlink ref="Q12" r:id="rId495"/>
    <hyperlink ref="H12" r:id="rId496"/>
    <hyperlink ref="Q7" r:id="rId497"/>
    <hyperlink ref="H185" r:id="rId498"/>
    <hyperlink ref="H229" r:id="rId499"/>
    <hyperlink ref="H64" r:id="rId500"/>
    <hyperlink ref="H67" r:id="rId501"/>
    <hyperlink ref="H985" r:id="rId502"/>
    <hyperlink ref="H46" r:id="rId503"/>
    <hyperlink ref="H930" r:id="rId504"/>
    <hyperlink ref="H77" r:id="rId505"/>
    <hyperlink ref="H748" r:id="rId506"/>
    <hyperlink ref="H239" r:id="rId507"/>
    <hyperlink ref="H240" r:id="rId508"/>
    <hyperlink ref="H645" r:id="rId509"/>
    <hyperlink ref="H647" r:id="rId510"/>
    <hyperlink ref="H960" r:id="rId511"/>
    <hyperlink ref="H305" r:id="rId512"/>
    <hyperlink ref="H852" r:id="rId513"/>
    <hyperlink ref="H214" r:id="rId514"/>
    <hyperlink ref="H315" r:id="rId515"/>
    <hyperlink ref="H316" r:id="rId516"/>
    <hyperlink ref="H493" r:id="rId517"/>
    <hyperlink ref="H860" r:id="rId518"/>
    <hyperlink ref="H118" r:id="rId519"/>
    <hyperlink ref="H964" r:id="rId520"/>
    <hyperlink ref="H215" r:id="rId521"/>
    <hyperlink ref="H132" r:id="rId522"/>
    <hyperlink ref="H323" r:id="rId523"/>
    <hyperlink ref="H134" r:id="rId524"/>
    <hyperlink ref="H989" r:id="rId525"/>
    <hyperlink ref="H218" r:id="rId526"/>
    <hyperlink ref="H144" r:id="rId527"/>
    <hyperlink ref="H502" r:id="rId528"/>
    <hyperlink ref="H223" r:id="rId529"/>
    <hyperlink ref="H943" r:id="rId530"/>
    <hyperlink ref="H899" r:id="rId531"/>
    <hyperlink ref="H729" r:id="rId532"/>
    <hyperlink ref="H808" r:id="rId533"/>
    <hyperlink ref="H338" r:id="rId534"/>
    <hyperlink ref="H167" r:id="rId535"/>
    <hyperlink ref="H344" r:id="rId536"/>
    <hyperlink ref="H972" r:id="rId537"/>
    <hyperlink ref="H39" r:id="rId538"/>
    <hyperlink ref="H66" r:id="rId539"/>
    <hyperlink ref="H78" r:id="rId540"/>
    <hyperlink ref="H95" r:id="rId541"/>
    <hyperlink ref="H98" r:id="rId542"/>
    <hyperlink ref="H119" r:id="rId543"/>
    <hyperlink ref="H122" r:id="rId544"/>
    <hyperlink ref="H146" r:id="rId545"/>
    <hyperlink ref="H147" r:id="rId546"/>
    <hyperlink ref="H153" r:id="rId547"/>
    <hyperlink ref="H219" r:id="rId548"/>
    <hyperlink ref="H231" r:id="rId549"/>
    <hyperlink ref="H255" r:id="rId550"/>
    <hyperlink ref="H263" r:id="rId551"/>
    <hyperlink ref="H265" r:id="rId552"/>
    <hyperlink ref="H311" r:id="rId553"/>
    <hyperlink ref="H321" r:id="rId554"/>
    <hyperlink ref="H330" r:id="rId555"/>
    <hyperlink ref="H335" r:id="rId556"/>
    <hyperlink ref="H341" r:id="rId557"/>
    <hyperlink ref="H362" r:id="rId558"/>
    <hyperlink ref="H408" r:id="rId559"/>
    <hyperlink ref="H410" r:id="rId560"/>
    <hyperlink ref="H411" r:id="rId561"/>
    <hyperlink ref="H427" r:id="rId562"/>
    <hyperlink ref="H430" r:id="rId563"/>
    <hyperlink ref="H432" r:id="rId564"/>
    <hyperlink ref="H473" r:id="rId565"/>
    <hyperlink ref="H517" r:id="rId566"/>
    <hyperlink ref="H518" r:id="rId567"/>
    <hyperlink ref="H519" r:id="rId568"/>
    <hyperlink ref="H520" r:id="rId569"/>
    <hyperlink ref="H526" r:id="rId570"/>
    <hyperlink ref="H524" r:id="rId571"/>
    <hyperlink ref="H532" r:id="rId572"/>
    <hyperlink ref="H528" r:id="rId573"/>
    <hyperlink ref="H545" r:id="rId574"/>
    <hyperlink ref="H561" r:id="rId575"/>
    <hyperlink ref="H619" r:id="rId576"/>
    <hyperlink ref="H638" r:id="rId577"/>
    <hyperlink ref="H668" r:id="rId578"/>
    <hyperlink ref="H684" r:id="rId579"/>
    <hyperlink ref="H732" r:id="rId580"/>
    <hyperlink ref="H740" r:id="rId581"/>
    <hyperlink ref="H774" r:id="rId582"/>
    <hyperlink ref="H775" r:id="rId583"/>
    <hyperlink ref="H777" r:id="rId584"/>
    <hyperlink ref="H787" r:id="rId585"/>
    <hyperlink ref="H799" r:id="rId586"/>
    <hyperlink ref="H800" r:id="rId587"/>
    <hyperlink ref="H812" r:id="rId588"/>
    <hyperlink ref="H829" r:id="rId589"/>
    <hyperlink ref="H844" r:id="rId590"/>
    <hyperlink ref="H871" r:id="rId591"/>
    <hyperlink ref="H872" r:id="rId592"/>
    <hyperlink ref="H880" r:id="rId593"/>
    <hyperlink ref="H895" r:id="rId594"/>
    <hyperlink ref="H896" r:id="rId595"/>
    <hyperlink ref="H900" r:id="rId596"/>
    <hyperlink ref="H901" r:id="rId597"/>
    <hyperlink ref="H941" r:id="rId598"/>
    <hyperlink ref="H966" r:id="rId599"/>
    <hyperlink ref="H971" r:id="rId600"/>
    <hyperlink ref="H974" r:id="rId601"/>
    <hyperlink ref="H975" r:id="rId602"/>
    <hyperlink ref="H986" r:id="rId603"/>
  </hyperlinks>
  <printOptions horizontalCentered="1"/>
  <pageMargins left="0.25" right="0.25" top="0.25" bottom="0.25" header="0" footer="0"/>
  <pageSetup scale="37" fitToHeight="0" orientation="landscape" r:id="rId604"/>
  <drawing r:id="rId605"/>
  <picture r:id="rId606"/>
  <tableParts count="1">
    <tablePart r:id="rId60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S528"/>
  <sheetViews>
    <sheetView showGridLines="0" zoomScale="70" zoomScaleNormal="70" workbookViewId="0">
      <selection activeCell="U7" sqref="U7"/>
    </sheetView>
  </sheetViews>
  <sheetFormatPr defaultColWidth="18.7109375" defaultRowHeight="12.95" customHeight="1" x14ac:dyDescent="0.2"/>
  <cols>
    <col min="1" max="1" width="9.7109375" style="36" customWidth="1"/>
    <col min="2" max="2" width="8.7109375" style="36" customWidth="1"/>
    <col min="3" max="3" width="28.7109375" style="36" customWidth="1"/>
    <col min="4" max="4" width="12.42578125" style="36" hidden="1" customWidth="1"/>
    <col min="5" max="5" width="18.7109375" style="36" customWidth="1"/>
    <col min="6" max="6" width="28.7109375" style="36" customWidth="1"/>
    <col min="7" max="7" width="23.7109375" style="36" customWidth="1"/>
    <col min="8" max="8" width="13.7109375" style="39" customWidth="1"/>
    <col min="9" max="9" width="30.7109375" style="38" customWidth="1"/>
    <col min="10" max="10" width="23.7109375" style="36" customWidth="1"/>
    <col min="11" max="12" width="14.7109375" style="36" customWidth="1"/>
    <col min="13" max="14" width="25.7109375" style="36" customWidth="1"/>
    <col min="15" max="15" width="15.7109375" style="38" customWidth="1"/>
    <col min="16" max="16" width="9.28515625" style="36" hidden="1" customWidth="1"/>
    <col min="17" max="17" width="9.28515625" style="36" customWidth="1"/>
    <col min="18" max="18" width="35.7109375" style="37" customWidth="1"/>
    <col min="19" max="19" width="18.7109375" style="36" hidden="1" customWidth="1"/>
    <col min="20" max="20" width="9.7109375" style="36" customWidth="1"/>
    <col min="21" max="16384" width="18.7109375" style="36"/>
  </cols>
  <sheetData>
    <row r="1" spans="2:19" ht="102" customHeight="1" x14ac:dyDescent="0.2"/>
    <row r="2" spans="2:19" ht="25.5" customHeight="1" x14ac:dyDescent="0.2"/>
    <row r="3" spans="2:19" s="40" customFormat="1" ht="30" customHeight="1" thickBot="1" x14ac:dyDescent="0.25">
      <c r="B3" s="32" t="s">
        <v>0</v>
      </c>
      <c r="C3" s="32" t="s">
        <v>470</v>
      </c>
      <c r="D3" s="32" t="s">
        <v>6756</v>
      </c>
      <c r="E3" s="32" t="s">
        <v>128</v>
      </c>
      <c r="F3" s="32" t="s">
        <v>126</v>
      </c>
      <c r="G3" s="32" t="s">
        <v>127</v>
      </c>
      <c r="H3" s="33" t="s">
        <v>129</v>
      </c>
      <c r="I3" s="33" t="s">
        <v>1</v>
      </c>
      <c r="J3" s="33" t="s">
        <v>471</v>
      </c>
      <c r="K3" s="34" t="s">
        <v>131</v>
      </c>
      <c r="L3" s="32" t="s">
        <v>130</v>
      </c>
      <c r="M3" s="32" t="s">
        <v>2</v>
      </c>
      <c r="N3" s="32" t="s">
        <v>6755</v>
      </c>
      <c r="O3" s="32" t="s">
        <v>3</v>
      </c>
      <c r="P3" s="32" t="s">
        <v>6754</v>
      </c>
      <c r="Q3" s="32" t="s">
        <v>6753</v>
      </c>
      <c r="R3" s="34" t="s">
        <v>125</v>
      </c>
      <c r="S3" s="32" t="s">
        <v>6752</v>
      </c>
    </row>
    <row r="4" spans="2:19" ht="39.950000000000003" customHeight="1" thickTop="1" x14ac:dyDescent="0.2">
      <c r="B4" s="76" t="s">
        <v>7</v>
      </c>
      <c r="C4" s="76" t="s">
        <v>3867</v>
      </c>
      <c r="D4" s="76" t="s">
        <v>3868</v>
      </c>
      <c r="E4" s="76" t="s">
        <v>407</v>
      </c>
      <c r="F4" s="76" t="s">
        <v>3869</v>
      </c>
      <c r="G4" s="76" t="s">
        <v>3870</v>
      </c>
      <c r="H4" s="77">
        <v>35254</v>
      </c>
      <c r="I4" s="92" t="s">
        <v>3871</v>
      </c>
      <c r="J4" s="17" t="str">
        <f>HYPERLINK(S:S,"View Campus Representative(s)")</f>
        <v>View Campus Representative(s)</v>
      </c>
      <c r="K4" s="76"/>
      <c r="L4" s="76"/>
      <c r="M4" s="76"/>
      <c r="N4" s="76"/>
      <c r="O4" s="76"/>
      <c r="P4" s="76">
        <v>2052267722</v>
      </c>
      <c r="Q4" s="76"/>
      <c r="R4" s="69"/>
      <c r="S4" s="76" t="s">
        <v>3872</v>
      </c>
    </row>
    <row r="5" spans="2:19" ht="39.950000000000003" customHeight="1" x14ac:dyDescent="0.2">
      <c r="B5" s="78" t="s">
        <v>7</v>
      </c>
      <c r="C5" s="78" t="s">
        <v>6751</v>
      </c>
      <c r="D5" s="78" t="s">
        <v>3868</v>
      </c>
      <c r="E5" s="78" t="s">
        <v>3862</v>
      </c>
      <c r="F5" s="78" t="s">
        <v>6750</v>
      </c>
      <c r="G5" s="78" t="s">
        <v>6749</v>
      </c>
      <c r="H5" s="79">
        <v>36106</v>
      </c>
      <c r="I5" s="92" t="s">
        <v>9533</v>
      </c>
      <c r="J5" s="17"/>
      <c r="K5" s="78" t="s">
        <v>6748</v>
      </c>
      <c r="L5" s="78" t="s">
        <v>6747</v>
      </c>
      <c r="M5" s="78" t="s">
        <v>4280</v>
      </c>
      <c r="N5" s="78" t="s">
        <v>170</v>
      </c>
      <c r="O5" s="78" t="str">
        <f>"("&amp;LEFT(P5,3)&amp;") "&amp;MID(P5,4,3)&amp;"-"&amp;MID(P5,7,4)</f>
        <v>(334) 833-4236</v>
      </c>
      <c r="P5" s="80">
        <v>3348334236</v>
      </c>
      <c r="Q5" s="78" t="str">
        <f>RIGHT(P5,LEN(P5)-10)</f>
        <v/>
      </c>
      <c r="R5" s="69" t="s">
        <v>6746</v>
      </c>
      <c r="S5" s="81"/>
    </row>
    <row r="6" spans="2:19" ht="39.950000000000003" customHeight="1" x14ac:dyDescent="0.2">
      <c r="B6" s="78" t="s">
        <v>7</v>
      </c>
      <c r="C6" s="78" t="s">
        <v>6745</v>
      </c>
      <c r="D6" s="78" t="s">
        <v>3868</v>
      </c>
      <c r="E6" s="78" t="s">
        <v>2122</v>
      </c>
      <c r="F6" s="78" t="s">
        <v>6744</v>
      </c>
      <c r="G6" s="78"/>
      <c r="H6" s="79">
        <v>36756</v>
      </c>
      <c r="I6" s="92" t="s">
        <v>6743</v>
      </c>
      <c r="J6" s="17"/>
      <c r="K6" s="78" t="s">
        <v>6742</v>
      </c>
      <c r="L6" s="78" t="s">
        <v>6741</v>
      </c>
      <c r="M6" s="78" t="s">
        <v>6740</v>
      </c>
      <c r="N6" s="78"/>
      <c r="O6" s="78" t="str">
        <f>"("&amp;LEFT(P6,3)&amp;") "&amp;MID(P6,4,3)&amp;"-"&amp;MID(P6,7,4)</f>
        <v>(334) 683-5104</v>
      </c>
      <c r="P6" s="80">
        <v>3346835104</v>
      </c>
      <c r="Q6" s="78" t="str">
        <f>RIGHT(P6,LEN(P6)-10)</f>
        <v/>
      </c>
      <c r="R6" s="69" t="s">
        <v>6739</v>
      </c>
      <c r="S6" s="81"/>
    </row>
    <row r="7" spans="2:19" ht="39.950000000000003" customHeight="1" x14ac:dyDescent="0.2">
      <c r="B7" s="78" t="s">
        <v>7</v>
      </c>
      <c r="C7" s="78" t="s">
        <v>6738</v>
      </c>
      <c r="D7" s="78" t="s">
        <v>3868</v>
      </c>
      <c r="E7" s="78" t="s">
        <v>162</v>
      </c>
      <c r="F7" s="78" t="s">
        <v>6737</v>
      </c>
      <c r="G7" s="78"/>
      <c r="H7" s="79">
        <v>36608</v>
      </c>
      <c r="I7" s="92" t="s">
        <v>6736</v>
      </c>
      <c r="J7" s="17" t="str">
        <f>HYPERLINK(S:S,"View Campus Representative(s)")</f>
        <v>View Campus Representative(s)</v>
      </c>
      <c r="K7" s="78"/>
      <c r="L7" s="78"/>
      <c r="M7" s="78"/>
      <c r="N7" s="78"/>
      <c r="O7" s="78"/>
      <c r="P7" s="80"/>
      <c r="Q7" s="78"/>
      <c r="R7" s="69"/>
      <c r="S7" s="81" t="s">
        <v>12543</v>
      </c>
    </row>
    <row r="8" spans="2:19" ht="39.950000000000003" customHeight="1" x14ac:dyDescent="0.2">
      <c r="B8" s="80" t="s">
        <v>6734</v>
      </c>
      <c r="C8" s="80" t="s">
        <v>3695</v>
      </c>
      <c r="D8" s="80" t="s">
        <v>3868</v>
      </c>
      <c r="E8" s="80" t="s">
        <v>6733</v>
      </c>
      <c r="F8" s="80" t="s">
        <v>6735</v>
      </c>
      <c r="G8" s="80"/>
      <c r="H8" s="79">
        <v>35115</v>
      </c>
      <c r="I8" s="92" t="s">
        <v>6732</v>
      </c>
      <c r="J8" s="17" t="str">
        <f>HYPERLINK(S:S,"View Campus Representative(s)")</f>
        <v>View Campus Representative(s)</v>
      </c>
      <c r="K8" s="80"/>
      <c r="L8" s="80"/>
      <c r="M8" s="80"/>
      <c r="N8" s="80"/>
      <c r="O8" s="80"/>
      <c r="P8" s="80">
        <v>2056656501</v>
      </c>
      <c r="Q8" s="80"/>
      <c r="R8" s="69"/>
      <c r="S8" s="76" t="s">
        <v>6731</v>
      </c>
    </row>
    <row r="9" spans="2:19" ht="39.950000000000003" customHeight="1" x14ac:dyDescent="0.2">
      <c r="B9" s="78" t="s">
        <v>13</v>
      </c>
      <c r="C9" s="78" t="s">
        <v>6730</v>
      </c>
      <c r="D9" s="78" t="s">
        <v>3868</v>
      </c>
      <c r="E9" s="78" t="s">
        <v>6715</v>
      </c>
      <c r="F9" s="78" t="s">
        <v>6729</v>
      </c>
      <c r="G9" s="78"/>
      <c r="H9" s="79">
        <v>72034</v>
      </c>
      <c r="I9" s="92" t="s">
        <v>6728</v>
      </c>
      <c r="J9" s="17"/>
      <c r="K9" s="78" t="s">
        <v>6727</v>
      </c>
      <c r="L9" s="78" t="s">
        <v>4845</v>
      </c>
      <c r="M9" s="78" t="s">
        <v>106</v>
      </c>
      <c r="N9" s="78" t="s">
        <v>116</v>
      </c>
      <c r="O9" s="78" t="str">
        <f>"("&amp;LEFT(P9,3)&amp;") "&amp;MID(P9,4,3)&amp;"-"&amp;MID(P9,7,4)</f>
        <v>(501) 205-8827</v>
      </c>
      <c r="P9" s="80">
        <v>5012058827</v>
      </c>
      <c r="Q9" s="78" t="str">
        <f>RIGHT(P9,LEN(P9)-10)</f>
        <v/>
      </c>
      <c r="R9" s="69" t="s">
        <v>6726</v>
      </c>
      <c r="S9" s="81"/>
    </row>
    <row r="10" spans="2:19" ht="39.950000000000003" customHeight="1" x14ac:dyDescent="0.2">
      <c r="B10" s="78" t="s">
        <v>13</v>
      </c>
      <c r="C10" s="78" t="s">
        <v>6725</v>
      </c>
      <c r="D10" s="78" t="s">
        <v>3868</v>
      </c>
      <c r="E10" s="78" t="s">
        <v>6294</v>
      </c>
      <c r="F10" s="78" t="s">
        <v>6724</v>
      </c>
      <c r="G10" s="78" t="s">
        <v>6723</v>
      </c>
      <c r="H10" s="79">
        <v>72143</v>
      </c>
      <c r="I10" s="92" t="s">
        <v>6722</v>
      </c>
      <c r="J10" s="17" t="str">
        <f>HYPERLINK(S:S,"View Campus Representative(s)")</f>
        <v>View Campus Representative(s)</v>
      </c>
      <c r="K10" s="78"/>
      <c r="L10" s="78"/>
      <c r="M10" s="78"/>
      <c r="N10" s="78"/>
      <c r="O10" s="78"/>
      <c r="P10" s="80"/>
      <c r="Q10" s="78"/>
      <c r="R10" s="69"/>
      <c r="S10" s="81" t="s">
        <v>12525</v>
      </c>
    </row>
    <row r="11" spans="2:19" ht="39.950000000000003" customHeight="1" x14ac:dyDescent="0.2">
      <c r="B11" s="78" t="s">
        <v>13</v>
      </c>
      <c r="C11" s="78" t="s">
        <v>6721</v>
      </c>
      <c r="D11" s="78" t="s">
        <v>3868</v>
      </c>
      <c r="E11" s="78" t="s">
        <v>6694</v>
      </c>
      <c r="F11" s="78" t="s">
        <v>6720</v>
      </c>
      <c r="G11" s="78"/>
      <c r="H11" s="79">
        <v>71999</v>
      </c>
      <c r="I11" s="92" t="s">
        <v>6719</v>
      </c>
      <c r="J11" s="17"/>
      <c r="K11" s="78" t="s">
        <v>6718</v>
      </c>
      <c r="L11" s="78" t="s">
        <v>835</v>
      </c>
      <c r="M11" s="78" t="s">
        <v>5309</v>
      </c>
      <c r="N11" s="78" t="s">
        <v>116</v>
      </c>
      <c r="O11" s="78" t="str">
        <f>"("&amp;LEFT(P11,3)&amp;") "&amp;MID(P11,4,3)&amp;"-"&amp;MID(P11,7,4)</f>
        <v>(870) 230-5134</v>
      </c>
      <c r="P11" s="80">
        <v>8702305134</v>
      </c>
      <c r="Q11" s="78" t="str">
        <f>RIGHT(P11,LEN(P11)-10)</f>
        <v/>
      </c>
      <c r="R11" s="69" t="s">
        <v>6717</v>
      </c>
      <c r="S11" s="81"/>
    </row>
    <row r="12" spans="2:19" ht="39.950000000000003" customHeight="1" x14ac:dyDescent="0.2">
      <c r="B12" s="78" t="s">
        <v>13</v>
      </c>
      <c r="C12" s="78" t="s">
        <v>6716</v>
      </c>
      <c r="D12" s="78" t="s">
        <v>3868</v>
      </c>
      <c r="E12" s="78" t="s">
        <v>6715</v>
      </c>
      <c r="F12" s="78" t="s">
        <v>6714</v>
      </c>
      <c r="G12" s="78" t="s">
        <v>6713</v>
      </c>
      <c r="H12" s="79">
        <v>72032</v>
      </c>
      <c r="I12" s="92" t="s">
        <v>6712</v>
      </c>
      <c r="J12" s="17"/>
      <c r="K12" s="78" t="s">
        <v>6711</v>
      </c>
      <c r="L12" s="78" t="s">
        <v>6710</v>
      </c>
      <c r="M12" s="78" t="s">
        <v>6709</v>
      </c>
      <c r="N12" s="78" t="s">
        <v>116</v>
      </c>
      <c r="O12" s="78" t="str">
        <f>"("&amp;LEFT(P12,3)&amp;") "&amp;MID(P12,4,3)&amp;"-"&amp;MID(P12,7,4)</f>
        <v>(501) 450-1273</v>
      </c>
      <c r="P12" s="80">
        <v>5014501273</v>
      </c>
      <c r="Q12" s="78" t="str">
        <f>RIGHT(P12,LEN(P12)-10)</f>
        <v/>
      </c>
      <c r="R12" s="69" t="s">
        <v>6708</v>
      </c>
      <c r="S12" s="81"/>
    </row>
    <row r="13" spans="2:19" ht="39.950000000000003" customHeight="1" x14ac:dyDescent="0.2">
      <c r="B13" s="78" t="s">
        <v>13</v>
      </c>
      <c r="C13" s="78" t="s">
        <v>6707</v>
      </c>
      <c r="D13" s="78" t="s">
        <v>3868</v>
      </c>
      <c r="E13" s="78" t="s">
        <v>6706</v>
      </c>
      <c r="F13" s="78" t="s">
        <v>6705</v>
      </c>
      <c r="G13" s="78"/>
      <c r="H13" s="79">
        <v>72761</v>
      </c>
      <c r="I13" s="92" t="s">
        <v>6704</v>
      </c>
      <c r="J13" s="17" t="str">
        <f>HYPERLINK(S:S,"View Campus Representative(s)")</f>
        <v>View Campus Representative(s)</v>
      </c>
      <c r="K13" s="78"/>
      <c r="L13" s="78"/>
      <c r="M13" s="78"/>
      <c r="N13" s="78"/>
      <c r="O13" s="78"/>
      <c r="P13" s="80"/>
      <c r="Q13" s="78"/>
      <c r="R13" s="69"/>
      <c r="S13" s="81" t="s">
        <v>12531</v>
      </c>
    </row>
    <row r="14" spans="2:19" ht="39.950000000000003" customHeight="1" x14ac:dyDescent="0.2">
      <c r="B14" s="78" t="s">
        <v>13</v>
      </c>
      <c r="C14" s="78" t="s">
        <v>6703</v>
      </c>
      <c r="D14" s="78" t="s">
        <v>3868</v>
      </c>
      <c r="E14" s="78" t="s">
        <v>6702</v>
      </c>
      <c r="F14" s="78" t="s">
        <v>6701</v>
      </c>
      <c r="G14" s="78"/>
      <c r="H14" s="79">
        <v>72503</v>
      </c>
      <c r="I14" s="92" t="s">
        <v>6700</v>
      </c>
      <c r="J14" s="17"/>
      <c r="K14" s="78" t="s">
        <v>6699</v>
      </c>
      <c r="L14" s="78" t="s">
        <v>6698</v>
      </c>
      <c r="M14" s="78" t="s">
        <v>6697</v>
      </c>
      <c r="N14" s="78" t="s">
        <v>109</v>
      </c>
      <c r="O14" s="78" t="str">
        <f>"("&amp;LEFT(P14,3)&amp;") "&amp;MID(P14,4,3)&amp;"-"&amp;MID(P14,7,4)</f>
        <v>(870) 307-7202</v>
      </c>
      <c r="P14" s="80">
        <v>8703077202</v>
      </c>
      <c r="Q14" s="78" t="str">
        <f>RIGHT(P14,LEN(P14)-10)</f>
        <v/>
      </c>
      <c r="R14" s="69" t="s">
        <v>6696</v>
      </c>
      <c r="S14" s="81"/>
    </row>
    <row r="15" spans="2:19" ht="39.950000000000003" customHeight="1" x14ac:dyDescent="0.2">
      <c r="B15" s="78" t="s">
        <v>13</v>
      </c>
      <c r="C15" s="78" t="s">
        <v>6695</v>
      </c>
      <c r="D15" s="78" t="s">
        <v>3868</v>
      </c>
      <c r="E15" s="78" t="s">
        <v>6694</v>
      </c>
      <c r="F15" s="78" t="s">
        <v>6693</v>
      </c>
      <c r="G15" s="78" t="s">
        <v>6692</v>
      </c>
      <c r="H15" s="79">
        <v>71998</v>
      </c>
      <c r="I15" s="92" t="s">
        <v>6691</v>
      </c>
      <c r="J15" s="17"/>
      <c r="K15" s="78" t="s">
        <v>6690</v>
      </c>
      <c r="L15" s="78" t="s">
        <v>6689</v>
      </c>
      <c r="M15" s="78" t="s">
        <v>106</v>
      </c>
      <c r="N15" s="78" t="s">
        <v>116</v>
      </c>
      <c r="O15" s="78" t="str">
        <f>"("&amp;LEFT(P15,3)&amp;") "&amp;MID(P15,4,3)&amp;"-"&amp;MID(P15,7,4)</f>
        <v>(870) 245-5196</v>
      </c>
      <c r="P15" s="80">
        <v>8702455196</v>
      </c>
      <c r="Q15" s="78" t="str">
        <f>RIGHT(P15,LEN(P15)-10)</f>
        <v/>
      </c>
      <c r="R15" s="69" t="s">
        <v>6688</v>
      </c>
      <c r="S15" s="81"/>
    </row>
    <row r="16" spans="2:19" ht="39.950000000000003" customHeight="1" x14ac:dyDescent="0.2">
      <c r="B16" s="80" t="s">
        <v>6687</v>
      </c>
      <c r="C16" s="80" t="s">
        <v>3676</v>
      </c>
      <c r="D16" s="80" t="s">
        <v>3868</v>
      </c>
      <c r="E16" s="80" t="s">
        <v>6686</v>
      </c>
      <c r="F16" s="80" t="s">
        <v>6685</v>
      </c>
      <c r="G16" s="80"/>
      <c r="H16" s="79">
        <v>72830</v>
      </c>
      <c r="I16" s="92" t="s">
        <v>6684</v>
      </c>
      <c r="J16" s="17" t="str">
        <f>HYPERLINK(S:S,"View Campus Representative(s)")</f>
        <v>View Campus Representative(s)</v>
      </c>
      <c r="K16" s="80"/>
      <c r="L16" s="80"/>
      <c r="M16" s="80"/>
      <c r="N16" s="80"/>
      <c r="O16" s="80"/>
      <c r="P16" s="80">
        <v>4799791430</v>
      </c>
      <c r="Q16" s="80"/>
      <c r="R16" s="69"/>
      <c r="S16" s="76" t="s">
        <v>6683</v>
      </c>
    </row>
    <row r="17" spans="2:19" ht="39.950000000000003" customHeight="1" x14ac:dyDescent="0.2">
      <c r="B17" s="80" t="s">
        <v>1470</v>
      </c>
      <c r="C17" s="80" t="s">
        <v>3689</v>
      </c>
      <c r="D17" s="80" t="s">
        <v>3868</v>
      </c>
      <c r="E17" s="80" t="s">
        <v>6682</v>
      </c>
      <c r="F17" s="80" t="s">
        <v>6681</v>
      </c>
      <c r="G17" s="80"/>
      <c r="H17" s="79">
        <v>86301</v>
      </c>
      <c r="I17" s="92" t="s">
        <v>12554</v>
      </c>
      <c r="J17" s="17"/>
      <c r="K17" s="80"/>
      <c r="L17" s="80"/>
      <c r="M17" s="80"/>
      <c r="N17" s="80"/>
      <c r="O17" s="80" t="s">
        <v>12553</v>
      </c>
      <c r="P17" s="80"/>
      <c r="Q17" s="80"/>
      <c r="R17" s="69"/>
      <c r="S17" s="76" t="s">
        <v>6680</v>
      </c>
    </row>
    <row r="18" spans="2:19" ht="39.950000000000003" customHeight="1" x14ac:dyDescent="0.2">
      <c r="B18" s="78" t="s">
        <v>12</v>
      </c>
      <c r="C18" s="78" t="s">
        <v>6679</v>
      </c>
      <c r="D18" s="78" t="s">
        <v>3868</v>
      </c>
      <c r="E18" s="78" t="s">
        <v>6570</v>
      </c>
      <c r="F18" s="78" t="s">
        <v>6678</v>
      </c>
      <c r="G18" s="78" t="s">
        <v>6677</v>
      </c>
      <c r="H18" s="79">
        <v>91711</v>
      </c>
      <c r="I18" s="92" t="s">
        <v>6676</v>
      </c>
      <c r="J18" s="17"/>
      <c r="K18" s="78" t="s">
        <v>6675</v>
      </c>
      <c r="L18" s="78" t="s">
        <v>6674</v>
      </c>
      <c r="M18" s="78" t="s">
        <v>6673</v>
      </c>
      <c r="N18" s="78" t="s">
        <v>6672</v>
      </c>
      <c r="O18" s="78" t="str">
        <f>"("&amp;LEFT(P18,3)&amp;") "&amp;MID(P18,4,3)&amp;"-"&amp;MID(P18,7,4)</f>
        <v>(909) 621-8267</v>
      </c>
      <c r="P18" s="80">
        <v>9096218267</v>
      </c>
      <c r="Q18" s="78" t="str">
        <f>RIGHT(P18,LEN(P18)-10)</f>
        <v/>
      </c>
      <c r="R18" s="69" t="s">
        <v>6671</v>
      </c>
      <c r="S18" s="81"/>
    </row>
    <row r="19" spans="2:19" ht="39.950000000000003" customHeight="1" x14ac:dyDescent="0.2">
      <c r="B19" s="78" t="s">
        <v>12</v>
      </c>
      <c r="C19" s="78" t="s">
        <v>6670</v>
      </c>
      <c r="D19" s="78" t="s">
        <v>3868</v>
      </c>
      <c r="E19" s="78" t="s">
        <v>6669</v>
      </c>
      <c r="F19" s="78" t="s">
        <v>6668</v>
      </c>
      <c r="G19" s="78" t="s">
        <v>6667</v>
      </c>
      <c r="H19" s="79">
        <v>92612</v>
      </c>
      <c r="I19" s="92" t="s">
        <v>6666</v>
      </c>
      <c r="J19" s="17"/>
      <c r="K19" s="78" t="s">
        <v>2594</v>
      </c>
      <c r="L19" s="78" t="s">
        <v>517</v>
      </c>
      <c r="M19" s="78" t="s">
        <v>6665</v>
      </c>
      <c r="N19" s="78" t="s">
        <v>6664</v>
      </c>
      <c r="O19" s="78" t="str">
        <f>"("&amp;LEFT(P19,3)&amp;") "&amp;MID(P19,4,3)&amp;"-"&amp;MID(P19,7,4)</f>
        <v>(949) 214-3201</v>
      </c>
      <c r="P19" s="80">
        <v>9492143201</v>
      </c>
      <c r="Q19" s="78" t="str">
        <f>RIGHT(P19,LEN(P19)-10)</f>
        <v/>
      </c>
      <c r="R19" s="69" t="s">
        <v>6663</v>
      </c>
      <c r="S19" s="81"/>
    </row>
    <row r="20" spans="2:19" ht="39.950000000000003" customHeight="1" x14ac:dyDescent="0.2">
      <c r="B20" s="78" t="s">
        <v>12</v>
      </c>
      <c r="C20" s="78" t="s">
        <v>6662</v>
      </c>
      <c r="D20" s="78" t="s">
        <v>3868</v>
      </c>
      <c r="E20" s="78" t="s">
        <v>6661</v>
      </c>
      <c r="F20" s="78" t="s">
        <v>6660</v>
      </c>
      <c r="G20" s="78"/>
      <c r="H20" s="79">
        <v>93513</v>
      </c>
      <c r="I20" s="92" t="s">
        <v>6659</v>
      </c>
      <c r="J20" s="17"/>
      <c r="K20" s="78" t="s">
        <v>6658</v>
      </c>
      <c r="L20" s="78" t="s">
        <v>6657</v>
      </c>
      <c r="M20" s="78" t="s">
        <v>147</v>
      </c>
      <c r="N20" s="78"/>
      <c r="O20" s="78" t="str">
        <f>"("&amp;LEFT(P20,3)&amp;") "&amp;MID(P20,4,3)&amp;"-"&amp;MID(P20,7,4)</f>
        <v>(760) 872-2000</v>
      </c>
      <c r="P20" s="80">
        <v>7608722000</v>
      </c>
      <c r="Q20" s="78" t="str">
        <f>RIGHT(P20,LEN(P20)-10)</f>
        <v/>
      </c>
      <c r="R20" s="69" t="s">
        <v>6656</v>
      </c>
      <c r="S20" s="81"/>
    </row>
    <row r="21" spans="2:19" ht="39.950000000000003" customHeight="1" x14ac:dyDescent="0.2">
      <c r="B21" s="78" t="s">
        <v>12</v>
      </c>
      <c r="C21" s="78" t="s">
        <v>6655</v>
      </c>
      <c r="D21" s="78" t="s">
        <v>3868</v>
      </c>
      <c r="E21" s="78" t="s">
        <v>6654</v>
      </c>
      <c r="F21" s="78" t="s">
        <v>6653</v>
      </c>
      <c r="G21" s="78"/>
      <c r="H21" s="79">
        <v>94027</v>
      </c>
      <c r="I21" s="92" t="s">
        <v>6652</v>
      </c>
      <c r="J21" s="17" t="str">
        <f>HYPERLINK(S:S,"View Campus Representative(s)")</f>
        <v>View Campus Representative(s)</v>
      </c>
      <c r="K21" s="78"/>
      <c r="L21" s="78"/>
      <c r="M21" s="78"/>
      <c r="N21" s="78"/>
      <c r="O21" s="78"/>
      <c r="P21" s="80"/>
      <c r="Q21" s="78"/>
      <c r="R21" s="69"/>
      <c r="S21" s="81" t="s">
        <v>12537</v>
      </c>
    </row>
    <row r="22" spans="2:19" ht="39.950000000000003" customHeight="1" x14ac:dyDescent="0.2">
      <c r="B22" s="78" t="s">
        <v>12</v>
      </c>
      <c r="C22" s="78" t="s">
        <v>6651</v>
      </c>
      <c r="D22" s="78" t="s">
        <v>3868</v>
      </c>
      <c r="E22" s="78" t="s">
        <v>6650</v>
      </c>
      <c r="F22" s="78" t="s">
        <v>6649</v>
      </c>
      <c r="G22" s="78"/>
      <c r="H22" s="79">
        <v>90041</v>
      </c>
      <c r="I22" s="92" t="s">
        <v>6648</v>
      </c>
      <c r="J22" s="17"/>
      <c r="K22" s="78" t="s">
        <v>2452</v>
      </c>
      <c r="L22" s="78" t="s">
        <v>6647</v>
      </c>
      <c r="M22" s="78" t="s">
        <v>4198</v>
      </c>
      <c r="N22" s="78"/>
      <c r="O22" s="78" t="str">
        <f t="shared" ref="O22:O31" si="0">"("&amp;LEFT(P22,3)&amp;") "&amp;MID(P22,4,3)&amp;"-"&amp;MID(P22,7,4)</f>
        <v>(323) 259-2691</v>
      </c>
      <c r="P22" s="80">
        <v>3232592691</v>
      </c>
      <c r="Q22" s="78" t="str">
        <f t="shared" ref="Q22:Q31" si="1">RIGHT(P22,LEN(P22)-10)</f>
        <v/>
      </c>
      <c r="R22" s="69" t="s">
        <v>6646</v>
      </c>
      <c r="S22" s="81"/>
    </row>
    <row r="23" spans="2:19" ht="39.950000000000003" customHeight="1" x14ac:dyDescent="0.2">
      <c r="B23" s="78" t="s">
        <v>12</v>
      </c>
      <c r="C23" s="78" t="s">
        <v>6645</v>
      </c>
      <c r="D23" s="78" t="s">
        <v>3868</v>
      </c>
      <c r="E23" s="78" t="s">
        <v>6644</v>
      </c>
      <c r="F23" s="78" t="s">
        <v>6643</v>
      </c>
      <c r="G23" s="78" t="s">
        <v>6642</v>
      </c>
      <c r="H23" s="79">
        <v>92106</v>
      </c>
      <c r="I23" s="92" t="s">
        <v>6641</v>
      </c>
      <c r="J23" s="17"/>
      <c r="K23" s="78" t="s">
        <v>6640</v>
      </c>
      <c r="L23" s="78" t="s">
        <v>6639</v>
      </c>
      <c r="M23" s="78" t="s">
        <v>3983</v>
      </c>
      <c r="N23" s="78" t="s">
        <v>116</v>
      </c>
      <c r="O23" s="78" t="str">
        <f t="shared" si="0"/>
        <v>(619) 849-2651</v>
      </c>
      <c r="P23" s="80">
        <v>6198492651</v>
      </c>
      <c r="Q23" s="78" t="str">
        <f t="shared" si="1"/>
        <v/>
      </c>
      <c r="R23" s="69" t="s">
        <v>6638</v>
      </c>
      <c r="S23" s="81"/>
    </row>
    <row r="24" spans="2:19" ht="39.950000000000003" customHeight="1" x14ac:dyDescent="0.2">
      <c r="B24" s="78" t="s">
        <v>12</v>
      </c>
      <c r="C24" s="78" t="s">
        <v>6637</v>
      </c>
      <c r="D24" s="78" t="s">
        <v>3868</v>
      </c>
      <c r="E24" s="78" t="s">
        <v>6570</v>
      </c>
      <c r="F24" s="78" t="s">
        <v>6636</v>
      </c>
      <c r="G24" s="78"/>
      <c r="H24" s="79">
        <v>91711</v>
      </c>
      <c r="I24" s="92" t="s">
        <v>6635</v>
      </c>
      <c r="J24" s="17"/>
      <c r="K24" s="78" t="s">
        <v>6634</v>
      </c>
      <c r="L24" s="78" t="s">
        <v>5942</v>
      </c>
      <c r="M24" s="78" t="s">
        <v>4041</v>
      </c>
      <c r="N24" s="78" t="s">
        <v>4497</v>
      </c>
      <c r="O24" s="78" t="str">
        <f t="shared" si="0"/>
        <v>(909) 621-8137</v>
      </c>
      <c r="P24" s="80">
        <v>9096218137</v>
      </c>
      <c r="Q24" s="78" t="str">
        <f t="shared" si="1"/>
        <v/>
      </c>
      <c r="R24" s="69" t="s">
        <v>6633</v>
      </c>
      <c r="S24" s="81"/>
    </row>
    <row r="25" spans="2:19" ht="39.950000000000003" customHeight="1" x14ac:dyDescent="0.2">
      <c r="B25" s="78" t="s">
        <v>12</v>
      </c>
      <c r="C25" s="78" t="s">
        <v>6632</v>
      </c>
      <c r="D25" s="78" t="s">
        <v>3868</v>
      </c>
      <c r="E25" s="78" t="s">
        <v>6631</v>
      </c>
      <c r="F25" s="78" t="s">
        <v>6630</v>
      </c>
      <c r="G25" s="78"/>
      <c r="H25" s="79">
        <v>94556</v>
      </c>
      <c r="I25" s="92" t="s">
        <v>6629</v>
      </c>
      <c r="J25" s="17"/>
      <c r="K25" s="78" t="s">
        <v>6628</v>
      </c>
      <c r="L25" s="78" t="s">
        <v>6627</v>
      </c>
      <c r="M25" s="78" t="s">
        <v>4010</v>
      </c>
      <c r="N25" s="78" t="s">
        <v>170</v>
      </c>
      <c r="O25" s="78" t="str">
        <f t="shared" si="0"/>
        <v>(925) 631-4412</v>
      </c>
      <c r="P25" s="80">
        <v>9256314412</v>
      </c>
      <c r="Q25" s="78" t="str">
        <f t="shared" si="1"/>
        <v/>
      </c>
      <c r="R25" s="69" t="s">
        <v>6626</v>
      </c>
      <c r="S25" s="81"/>
    </row>
    <row r="26" spans="2:19" ht="39.950000000000003" customHeight="1" x14ac:dyDescent="0.2">
      <c r="B26" s="78" t="s">
        <v>12</v>
      </c>
      <c r="C26" s="78" t="s">
        <v>6625</v>
      </c>
      <c r="D26" s="78" t="s">
        <v>3868</v>
      </c>
      <c r="E26" s="78" t="s">
        <v>6624</v>
      </c>
      <c r="F26" s="78" t="s">
        <v>6623</v>
      </c>
      <c r="G26" s="78"/>
      <c r="H26" s="79">
        <v>92071</v>
      </c>
      <c r="I26" s="92" t="s">
        <v>6622</v>
      </c>
      <c r="J26" s="17"/>
      <c r="K26" s="78" t="s">
        <v>6621</v>
      </c>
      <c r="L26" s="78" t="s">
        <v>630</v>
      </c>
      <c r="M26" s="78" t="s">
        <v>930</v>
      </c>
      <c r="N26" s="78"/>
      <c r="O26" s="78" t="str">
        <f t="shared" si="0"/>
        <v>(619) 201-8754</v>
      </c>
      <c r="P26" s="80">
        <v>6192018754</v>
      </c>
      <c r="Q26" s="78" t="str">
        <f t="shared" si="1"/>
        <v/>
      </c>
      <c r="R26" s="69" t="s">
        <v>6620</v>
      </c>
      <c r="S26" s="81"/>
    </row>
    <row r="27" spans="2:19" ht="39.950000000000003" customHeight="1" x14ac:dyDescent="0.2">
      <c r="B27" s="78" t="s">
        <v>12</v>
      </c>
      <c r="C27" s="78" t="s">
        <v>6619</v>
      </c>
      <c r="D27" s="78" t="s">
        <v>3868</v>
      </c>
      <c r="E27" s="78" t="s">
        <v>6618</v>
      </c>
      <c r="F27" s="78" t="s">
        <v>6617</v>
      </c>
      <c r="G27" s="78"/>
      <c r="H27" s="79">
        <v>92656</v>
      </c>
      <c r="I27" s="92" t="s">
        <v>6616</v>
      </c>
      <c r="J27" s="17"/>
      <c r="K27" s="78" t="s">
        <v>6615</v>
      </c>
      <c r="L27" s="78" t="s">
        <v>6614</v>
      </c>
      <c r="M27" s="78" t="s">
        <v>6613</v>
      </c>
      <c r="N27" s="78" t="s">
        <v>450</v>
      </c>
      <c r="O27" s="78" t="str">
        <f t="shared" si="0"/>
        <v>(949) 480-4133</v>
      </c>
      <c r="P27" s="80">
        <v>9494804133</v>
      </c>
      <c r="Q27" s="78" t="str">
        <f t="shared" si="1"/>
        <v/>
      </c>
      <c r="R27" s="69" t="s">
        <v>6612</v>
      </c>
      <c r="S27" s="81"/>
    </row>
    <row r="28" spans="2:19" ht="39.950000000000003" customHeight="1" x14ac:dyDescent="0.2">
      <c r="B28" s="78" t="s">
        <v>12</v>
      </c>
      <c r="C28" s="78" t="s">
        <v>6611</v>
      </c>
      <c r="D28" s="78" t="s">
        <v>3868</v>
      </c>
      <c r="E28" s="78" t="s">
        <v>6610</v>
      </c>
      <c r="F28" s="78" t="s">
        <v>6609</v>
      </c>
      <c r="G28" s="78" t="s">
        <v>6608</v>
      </c>
      <c r="H28" s="79">
        <v>94928</v>
      </c>
      <c r="I28" s="92" t="s">
        <v>6607</v>
      </c>
      <c r="J28" s="17"/>
      <c r="K28" s="78" t="s">
        <v>6606</v>
      </c>
      <c r="L28" s="78" t="s">
        <v>5849</v>
      </c>
      <c r="M28" s="78" t="s">
        <v>172</v>
      </c>
      <c r="N28" s="78"/>
      <c r="O28" s="78" t="str">
        <f t="shared" si="0"/>
        <v>(707) 664-2028</v>
      </c>
      <c r="P28" s="80">
        <v>7076642028</v>
      </c>
      <c r="Q28" s="78" t="str">
        <f t="shared" si="1"/>
        <v/>
      </c>
      <c r="R28" s="69" t="s">
        <v>6605</v>
      </c>
      <c r="S28" s="81"/>
    </row>
    <row r="29" spans="2:19" ht="39.950000000000003" customHeight="1" x14ac:dyDescent="0.2">
      <c r="B29" s="78" t="s">
        <v>12</v>
      </c>
      <c r="C29" s="78" t="s">
        <v>6604</v>
      </c>
      <c r="D29" s="78" t="s">
        <v>3868</v>
      </c>
      <c r="E29" s="78" t="s">
        <v>6603</v>
      </c>
      <c r="F29" s="78" t="s">
        <v>6602</v>
      </c>
      <c r="G29" s="78"/>
      <c r="H29" s="79">
        <v>93060</v>
      </c>
      <c r="I29" s="92" t="s">
        <v>6601</v>
      </c>
      <c r="J29" s="17"/>
      <c r="K29" s="78" t="s">
        <v>3266</v>
      </c>
      <c r="L29" s="78" t="s">
        <v>6600</v>
      </c>
      <c r="M29" s="78" t="s">
        <v>138</v>
      </c>
      <c r="N29" s="78"/>
      <c r="O29" s="78" t="str">
        <f t="shared" si="0"/>
        <v>(805) 525-9342</v>
      </c>
      <c r="P29" s="80">
        <v>80552593425916</v>
      </c>
      <c r="Q29" s="78" t="str">
        <f t="shared" si="1"/>
        <v>5916</v>
      </c>
      <c r="R29" s="69" t="s">
        <v>6599</v>
      </c>
      <c r="S29" s="81"/>
    </row>
    <row r="30" spans="2:19" ht="39.950000000000003" customHeight="1" x14ac:dyDescent="0.2">
      <c r="B30" s="78" t="s">
        <v>12</v>
      </c>
      <c r="C30" s="78" t="s">
        <v>6598</v>
      </c>
      <c r="D30" s="78" t="s">
        <v>3868</v>
      </c>
      <c r="E30" s="78" t="s">
        <v>210</v>
      </c>
      <c r="F30" s="78" t="s">
        <v>6597</v>
      </c>
      <c r="G30" s="78"/>
      <c r="H30" s="79">
        <v>92373</v>
      </c>
      <c r="I30" s="92" t="s">
        <v>6596</v>
      </c>
      <c r="J30" s="17"/>
      <c r="K30" s="78" t="s">
        <v>6595</v>
      </c>
      <c r="L30" s="78" t="s">
        <v>509</v>
      </c>
      <c r="M30" s="78" t="s">
        <v>6594</v>
      </c>
      <c r="N30" s="78" t="s">
        <v>116</v>
      </c>
      <c r="O30" s="78" t="str">
        <f t="shared" si="0"/>
        <v>(909) 748-8072</v>
      </c>
      <c r="P30" s="80">
        <v>9097488072</v>
      </c>
      <c r="Q30" s="78" t="str">
        <f t="shared" si="1"/>
        <v/>
      </c>
      <c r="R30" s="69" t="s">
        <v>6593</v>
      </c>
      <c r="S30" s="81"/>
    </row>
    <row r="31" spans="2:19" ht="39.950000000000003" customHeight="1" x14ac:dyDescent="0.2">
      <c r="B31" s="78" t="s">
        <v>12</v>
      </c>
      <c r="C31" s="78" t="s">
        <v>6592</v>
      </c>
      <c r="D31" s="78" t="s">
        <v>3868</v>
      </c>
      <c r="E31" s="78" t="s">
        <v>6591</v>
      </c>
      <c r="F31" s="78" t="s">
        <v>6590</v>
      </c>
      <c r="G31" s="78" t="s">
        <v>6589</v>
      </c>
      <c r="H31" s="79">
        <v>93108</v>
      </c>
      <c r="I31" s="92" t="s">
        <v>6588</v>
      </c>
      <c r="J31" s="17"/>
      <c r="K31" s="78" t="s">
        <v>6587</v>
      </c>
      <c r="L31" s="78" t="s">
        <v>248</v>
      </c>
      <c r="M31" s="78" t="s">
        <v>6240</v>
      </c>
      <c r="N31" s="78" t="s">
        <v>228</v>
      </c>
      <c r="O31" s="78" t="str">
        <f t="shared" si="0"/>
        <v>(805) 565-6085</v>
      </c>
      <c r="P31" s="80">
        <v>8055656085</v>
      </c>
      <c r="Q31" s="78" t="str">
        <f t="shared" si="1"/>
        <v/>
      </c>
      <c r="R31" s="69" t="s">
        <v>6586</v>
      </c>
      <c r="S31" s="81"/>
    </row>
    <row r="32" spans="2:19" ht="39.950000000000003" customHeight="1" x14ac:dyDescent="0.2">
      <c r="B32" s="80" t="s">
        <v>2639</v>
      </c>
      <c r="C32" s="80" t="s">
        <v>3762</v>
      </c>
      <c r="D32" s="80" t="s">
        <v>3868</v>
      </c>
      <c r="E32" s="80" t="s">
        <v>6570</v>
      </c>
      <c r="F32" s="80" t="s">
        <v>6585</v>
      </c>
      <c r="G32" s="80"/>
      <c r="H32" s="79">
        <v>91711</v>
      </c>
      <c r="I32" s="92" t="s">
        <v>6584</v>
      </c>
      <c r="J32" s="17" t="str">
        <f>HYPERLINK(S:S,"View Campus Representative(s)")</f>
        <v>View Campus Representative(s)</v>
      </c>
      <c r="K32" s="80"/>
      <c r="L32" s="80"/>
      <c r="M32" s="80"/>
      <c r="N32" s="80"/>
      <c r="O32" s="80"/>
      <c r="P32" s="80">
        <v>9096073935</v>
      </c>
      <c r="Q32" s="80"/>
      <c r="R32" s="69"/>
      <c r="S32" s="76" t="s">
        <v>6583</v>
      </c>
    </row>
    <row r="33" spans="2:19" ht="39.950000000000003" customHeight="1" x14ac:dyDescent="0.2">
      <c r="B33" s="80" t="s">
        <v>2639</v>
      </c>
      <c r="C33" s="80" t="s">
        <v>3737</v>
      </c>
      <c r="D33" s="80" t="s">
        <v>3868</v>
      </c>
      <c r="E33" s="80" t="s">
        <v>6582</v>
      </c>
      <c r="F33" s="80" t="s">
        <v>6581</v>
      </c>
      <c r="G33" s="80"/>
      <c r="H33" s="79">
        <v>94613</v>
      </c>
      <c r="I33" s="92" t="s">
        <v>6580</v>
      </c>
      <c r="J33" s="17" t="str">
        <f>HYPERLINK(S:S,"View Campus Representative(s)")</f>
        <v>View Campus Representative(s)</v>
      </c>
      <c r="K33" s="80"/>
      <c r="L33" s="80"/>
      <c r="M33" s="80"/>
      <c r="N33" s="80"/>
      <c r="O33" s="80"/>
      <c r="P33" s="80">
        <v>5104302091</v>
      </c>
      <c r="Q33" s="80"/>
      <c r="R33" s="69"/>
      <c r="S33" s="76" t="s">
        <v>6579</v>
      </c>
    </row>
    <row r="34" spans="2:19" ht="39.950000000000003" customHeight="1" x14ac:dyDescent="0.2">
      <c r="B34" s="80" t="s">
        <v>2639</v>
      </c>
      <c r="C34" s="80" t="s">
        <v>3688</v>
      </c>
      <c r="D34" s="80" t="s">
        <v>3868</v>
      </c>
      <c r="E34" s="80" t="s">
        <v>6578</v>
      </c>
      <c r="F34" s="80" t="s">
        <v>6577</v>
      </c>
      <c r="G34" s="80"/>
      <c r="H34" s="79">
        <v>94508</v>
      </c>
      <c r="I34" s="92" t="s">
        <v>6576</v>
      </c>
      <c r="J34" s="17" t="str">
        <f>HYPERLINK(S:S,"View Campus Representative(s)")</f>
        <v>View Campus Representative(s)</v>
      </c>
      <c r="K34" s="80"/>
      <c r="L34" s="80"/>
      <c r="M34" s="80"/>
      <c r="N34" s="80"/>
      <c r="O34" s="80"/>
      <c r="P34" s="80">
        <v>7079656509</v>
      </c>
      <c r="Q34" s="80"/>
      <c r="R34" s="69"/>
      <c r="S34" s="82" t="s">
        <v>6575</v>
      </c>
    </row>
    <row r="35" spans="2:19" ht="39.950000000000003" customHeight="1" x14ac:dyDescent="0.2">
      <c r="B35" s="80" t="s">
        <v>2639</v>
      </c>
      <c r="C35" s="80" t="s">
        <v>3619</v>
      </c>
      <c r="D35" s="80" t="s">
        <v>3868</v>
      </c>
      <c r="E35" s="80" t="s">
        <v>6570</v>
      </c>
      <c r="F35" s="80" t="s">
        <v>6574</v>
      </c>
      <c r="G35" s="80" t="s">
        <v>6573</v>
      </c>
      <c r="H35" s="79">
        <v>91711</v>
      </c>
      <c r="I35" s="92" t="s">
        <v>6572</v>
      </c>
      <c r="J35" s="17" t="str">
        <f>HYPERLINK(S:S,"View Campus Representative(s)")</f>
        <v>View Campus Representative(s)</v>
      </c>
      <c r="K35" s="80"/>
      <c r="L35" s="80"/>
      <c r="M35" s="80"/>
      <c r="N35" s="80"/>
      <c r="O35" s="80"/>
      <c r="P35" s="80">
        <v>9096079108</v>
      </c>
      <c r="Q35" s="80"/>
      <c r="R35" s="69"/>
      <c r="S35" s="76" t="s">
        <v>6571</v>
      </c>
    </row>
    <row r="36" spans="2:19" ht="39.950000000000003" customHeight="1" x14ac:dyDescent="0.2">
      <c r="B36" s="80" t="s">
        <v>2639</v>
      </c>
      <c r="C36" s="80" t="s">
        <v>3705</v>
      </c>
      <c r="D36" s="80" t="s">
        <v>3868</v>
      </c>
      <c r="E36" s="80" t="s">
        <v>6570</v>
      </c>
      <c r="F36" s="80" t="s">
        <v>6569</v>
      </c>
      <c r="G36" s="80"/>
      <c r="H36" s="79">
        <v>91711</v>
      </c>
      <c r="I36" s="92" t="s">
        <v>6568</v>
      </c>
      <c r="J36" s="17" t="str">
        <f>HYPERLINK(S:S,"View Campus Representative(s)")</f>
        <v>View Campus Representative(s)</v>
      </c>
      <c r="K36" s="80"/>
      <c r="L36" s="80"/>
      <c r="M36" s="80"/>
      <c r="N36" s="80"/>
      <c r="O36" s="80"/>
      <c r="P36" s="80">
        <v>9096077068</v>
      </c>
      <c r="Q36" s="80"/>
      <c r="R36" s="69"/>
      <c r="S36" s="76" t="s">
        <v>6567</v>
      </c>
    </row>
    <row r="37" spans="2:19" ht="39.950000000000003" customHeight="1" x14ac:dyDescent="0.2">
      <c r="B37" s="78" t="s">
        <v>5</v>
      </c>
      <c r="C37" s="78" t="s">
        <v>6566</v>
      </c>
      <c r="D37" s="78" t="s">
        <v>3868</v>
      </c>
      <c r="E37" s="78" t="s">
        <v>6565</v>
      </c>
      <c r="F37" s="78" t="s">
        <v>6564</v>
      </c>
      <c r="G37" s="78"/>
      <c r="H37" s="79">
        <v>81102</v>
      </c>
      <c r="I37" s="92" t="s">
        <v>6563</v>
      </c>
      <c r="J37" s="17"/>
      <c r="K37" s="78" t="s">
        <v>6562</v>
      </c>
      <c r="L37" s="78" t="s">
        <v>4877</v>
      </c>
      <c r="M37" s="78" t="s">
        <v>106</v>
      </c>
      <c r="N37" s="78" t="s">
        <v>116</v>
      </c>
      <c r="O37" s="78" t="str">
        <f>"("&amp;LEFT(P37,3)&amp;") "&amp;MID(P37,4,3)&amp;"-"&amp;MID(P37,7,4)</f>
        <v>(719) 587-7622</v>
      </c>
      <c r="P37" s="80">
        <v>7195877622</v>
      </c>
      <c r="Q37" s="78" t="str">
        <f>RIGHT(P37,LEN(P37)-10)</f>
        <v/>
      </c>
      <c r="R37" s="69" t="s">
        <v>6561</v>
      </c>
      <c r="S37" s="81"/>
    </row>
    <row r="38" spans="2:19" ht="39.950000000000003" customHeight="1" x14ac:dyDescent="0.2">
      <c r="B38" s="78" t="s">
        <v>5</v>
      </c>
      <c r="C38" s="78" t="s">
        <v>6560</v>
      </c>
      <c r="D38" s="78" t="s">
        <v>3868</v>
      </c>
      <c r="E38" s="78" t="s">
        <v>2659</v>
      </c>
      <c r="F38" s="78" t="s">
        <v>6559</v>
      </c>
      <c r="G38" s="78"/>
      <c r="H38" s="79">
        <v>80903</v>
      </c>
      <c r="I38" s="92" t="s">
        <v>6558</v>
      </c>
      <c r="J38" s="17"/>
      <c r="K38" s="78" t="s">
        <v>4679</v>
      </c>
      <c r="L38" s="78" t="s">
        <v>474</v>
      </c>
      <c r="M38" s="78" t="s">
        <v>6557</v>
      </c>
      <c r="N38" s="78" t="s">
        <v>4000</v>
      </c>
      <c r="O38" s="78" t="str">
        <f>"("&amp;LEFT(P38,3)&amp;") "&amp;MID(P38,4,3)&amp;"-"&amp;MID(P38,7,4)</f>
        <v>(719) 389-6682</v>
      </c>
      <c r="P38" s="80">
        <v>7193896682</v>
      </c>
      <c r="Q38" s="78" t="str">
        <f>RIGHT(P38,LEN(P38)-10)</f>
        <v/>
      </c>
      <c r="R38" s="69" t="s">
        <v>6556</v>
      </c>
      <c r="S38" s="81"/>
    </row>
    <row r="39" spans="2:19" ht="39.950000000000003" customHeight="1" x14ac:dyDescent="0.2">
      <c r="B39" s="78" t="s">
        <v>5</v>
      </c>
      <c r="C39" s="78" t="s">
        <v>6555</v>
      </c>
      <c r="D39" s="78" t="s">
        <v>3868</v>
      </c>
      <c r="E39" s="78" t="s">
        <v>6554</v>
      </c>
      <c r="F39" s="78"/>
      <c r="G39" s="78"/>
      <c r="H39" s="79" t="s">
        <v>6553</v>
      </c>
      <c r="I39" s="92" t="s">
        <v>6552</v>
      </c>
      <c r="J39" s="17"/>
      <c r="K39" s="78" t="s">
        <v>6551</v>
      </c>
      <c r="L39" s="78" t="s">
        <v>6550</v>
      </c>
      <c r="M39" s="78" t="s">
        <v>6549</v>
      </c>
      <c r="N39" s="78"/>
      <c r="O39" s="78"/>
      <c r="P39" s="80"/>
      <c r="Q39" s="78"/>
      <c r="R39" s="69"/>
      <c r="S39" s="81"/>
    </row>
    <row r="40" spans="2:19" ht="39.950000000000003" customHeight="1" x14ac:dyDescent="0.2">
      <c r="B40" s="80" t="s">
        <v>605</v>
      </c>
      <c r="C40" s="80" t="s">
        <v>3792</v>
      </c>
      <c r="D40" s="80" t="s">
        <v>3868</v>
      </c>
      <c r="E40" s="80" t="s">
        <v>6546</v>
      </c>
      <c r="F40" s="80" t="s">
        <v>6545</v>
      </c>
      <c r="G40" s="80" t="s">
        <v>6548</v>
      </c>
      <c r="H40" s="79" t="s">
        <v>6547</v>
      </c>
      <c r="I40" s="92" t="s">
        <v>6544</v>
      </c>
      <c r="J40" s="17" t="str">
        <f>HYPERLINK(S:S,"View Campus Representative(s)")</f>
        <v>View Campus Representative(s)</v>
      </c>
      <c r="K40" s="80"/>
      <c r="L40" s="80"/>
      <c r="M40" s="80"/>
      <c r="N40" s="80"/>
      <c r="O40" s="80"/>
      <c r="P40" s="80">
        <v>9702477438</v>
      </c>
      <c r="Q40" s="80"/>
      <c r="R40" s="69"/>
      <c r="S40" s="82" t="s">
        <v>6543</v>
      </c>
    </row>
    <row r="41" spans="2:19" ht="39.950000000000003" customHeight="1" x14ac:dyDescent="0.2">
      <c r="B41" s="80" t="s">
        <v>605</v>
      </c>
      <c r="C41" s="80" t="s">
        <v>3766</v>
      </c>
      <c r="D41" s="80" t="s">
        <v>3868</v>
      </c>
      <c r="E41" s="80" t="s">
        <v>6542</v>
      </c>
      <c r="F41" s="80" t="s">
        <v>6541</v>
      </c>
      <c r="G41" s="80"/>
      <c r="H41" s="79">
        <v>80302</v>
      </c>
      <c r="I41" s="92" t="s">
        <v>6540</v>
      </c>
      <c r="J41" s="17" t="str">
        <f>HYPERLINK(S:S,"View Campus Representative(s)")</f>
        <v>View Campus Representative(s)</v>
      </c>
      <c r="K41" s="80"/>
      <c r="L41" s="80"/>
      <c r="M41" s="80"/>
      <c r="N41" s="80"/>
      <c r="O41" s="80"/>
      <c r="P41" s="80">
        <v>3035463592</v>
      </c>
      <c r="Q41" s="80"/>
      <c r="R41" s="69"/>
      <c r="S41" s="76" t="s">
        <v>6539</v>
      </c>
    </row>
    <row r="42" spans="2:19" ht="39.950000000000003" customHeight="1" x14ac:dyDescent="0.2">
      <c r="B42" s="80" t="s">
        <v>605</v>
      </c>
      <c r="C42" s="80" t="s">
        <v>3583</v>
      </c>
      <c r="D42" s="80" t="s">
        <v>3868</v>
      </c>
      <c r="E42" s="80" t="s">
        <v>5944</v>
      </c>
      <c r="F42" s="80" t="s">
        <v>6538</v>
      </c>
      <c r="G42" s="80"/>
      <c r="H42" s="79">
        <v>81231</v>
      </c>
      <c r="I42" s="92" t="s">
        <v>5943</v>
      </c>
      <c r="J42" s="17" t="str">
        <f>HYPERLINK(S:S,"View Campus Representative(s)")</f>
        <v>View Campus Representative(s)</v>
      </c>
      <c r="K42" s="80"/>
      <c r="L42" s="80"/>
      <c r="M42" s="80"/>
      <c r="N42" s="80"/>
      <c r="O42" s="80"/>
      <c r="P42" s="80">
        <v>9709432893</v>
      </c>
      <c r="Q42" s="80"/>
      <c r="R42" s="69"/>
      <c r="S42" s="76" t="s">
        <v>5941</v>
      </c>
    </row>
    <row r="43" spans="2:19" ht="39.950000000000003" customHeight="1" x14ac:dyDescent="0.2">
      <c r="B43" s="78" t="s">
        <v>41</v>
      </c>
      <c r="C43" s="78" t="s">
        <v>6537</v>
      </c>
      <c r="D43" s="78" t="s">
        <v>3868</v>
      </c>
      <c r="E43" s="78" t="s">
        <v>5381</v>
      </c>
      <c r="F43" s="78" t="s">
        <v>6536</v>
      </c>
      <c r="G43" s="78" t="s">
        <v>6535</v>
      </c>
      <c r="H43" s="79">
        <v>6320</v>
      </c>
      <c r="I43" s="92" t="s">
        <v>6534</v>
      </c>
      <c r="J43" s="17"/>
      <c r="K43" s="78" t="s">
        <v>5404</v>
      </c>
      <c r="L43" s="78"/>
      <c r="M43" s="78"/>
      <c r="N43" s="78"/>
      <c r="O43" s="78" t="str">
        <f>"("&amp;LEFT(P43,3)&amp;") "&amp;MID(P43,4,3)&amp;"-"&amp;MID(P43,7,4)</f>
        <v>(860) 629-6022</v>
      </c>
      <c r="P43" s="80">
        <v>8606296022</v>
      </c>
      <c r="Q43" s="78" t="str">
        <f>RIGHT(P43,LEN(P43)-10)</f>
        <v/>
      </c>
      <c r="R43" s="69" t="s">
        <v>6533</v>
      </c>
      <c r="S43" s="81"/>
    </row>
    <row r="44" spans="2:19" ht="39.950000000000003" customHeight="1" x14ac:dyDescent="0.2">
      <c r="B44" s="78" t="s">
        <v>41</v>
      </c>
      <c r="C44" s="78" t="s">
        <v>6532</v>
      </c>
      <c r="D44" s="78" t="s">
        <v>3868</v>
      </c>
      <c r="E44" s="78" t="s">
        <v>259</v>
      </c>
      <c r="F44" s="78" t="s">
        <v>6531</v>
      </c>
      <c r="G44" s="78" t="s">
        <v>6530</v>
      </c>
      <c r="H44" s="79">
        <v>6106</v>
      </c>
      <c r="I44" s="92" t="s">
        <v>6529</v>
      </c>
      <c r="J44" s="17"/>
      <c r="K44" s="78" t="s">
        <v>6528</v>
      </c>
      <c r="L44" s="78" t="s">
        <v>538</v>
      </c>
      <c r="M44" s="78" t="s">
        <v>6527</v>
      </c>
      <c r="N44" s="78"/>
      <c r="O44" s="78" t="str">
        <f>"("&amp;LEFT(P44,3)&amp;") "&amp;MID(P44,4,3)&amp;"-"&amp;MID(P44,7,4)</f>
        <v>(860) 297-2130</v>
      </c>
      <c r="P44" s="80">
        <v>8602972130</v>
      </c>
      <c r="Q44" s="78" t="str">
        <f>RIGHT(P44,LEN(P44)-10)</f>
        <v/>
      </c>
      <c r="R44" s="69" t="s">
        <v>6526</v>
      </c>
      <c r="S44" s="81"/>
    </row>
    <row r="45" spans="2:19" ht="39.950000000000003" customHeight="1" x14ac:dyDescent="0.2">
      <c r="B45" s="78" t="s">
        <v>41</v>
      </c>
      <c r="C45" s="78" t="s">
        <v>6525</v>
      </c>
      <c r="D45" s="78" t="s">
        <v>3868</v>
      </c>
      <c r="E45" s="78" t="s">
        <v>6524</v>
      </c>
      <c r="F45" s="78" t="s">
        <v>6523</v>
      </c>
      <c r="G45" s="78" t="s">
        <v>6522</v>
      </c>
      <c r="H45" s="79" t="s">
        <v>6521</v>
      </c>
      <c r="I45" s="92" t="s">
        <v>6520</v>
      </c>
      <c r="J45" s="17"/>
      <c r="K45" s="78" t="s">
        <v>6519</v>
      </c>
      <c r="L45" s="78" t="s">
        <v>6518</v>
      </c>
      <c r="M45" s="78" t="s">
        <v>228</v>
      </c>
      <c r="N45" s="78" t="s">
        <v>6517</v>
      </c>
      <c r="O45" s="78" t="str">
        <f>"("&amp;LEFT(P45,3)&amp;") "&amp;MID(P45,4,3)&amp;"-"&amp;MID(P45,7,4)</f>
        <v>(860) 231-5229</v>
      </c>
      <c r="P45" s="80">
        <v>8602315229</v>
      </c>
      <c r="Q45" s="78" t="str">
        <f>RIGHT(P45,LEN(P45)-10)</f>
        <v/>
      </c>
      <c r="R45" s="69" t="s">
        <v>6516</v>
      </c>
      <c r="S45" s="81"/>
    </row>
    <row r="46" spans="2:19" ht="39.950000000000003" customHeight="1" x14ac:dyDescent="0.2">
      <c r="B46" s="80" t="s">
        <v>2532</v>
      </c>
      <c r="C46" s="80" t="s">
        <v>3678</v>
      </c>
      <c r="D46" s="80" t="s">
        <v>3868</v>
      </c>
      <c r="E46" s="80" t="s">
        <v>1432</v>
      </c>
      <c r="F46" s="80" t="s">
        <v>6515</v>
      </c>
      <c r="G46" s="80"/>
      <c r="H46" s="79">
        <v>6511</v>
      </c>
      <c r="I46" s="92" t="s">
        <v>6514</v>
      </c>
      <c r="J46" s="17" t="str">
        <f>HYPERLINK(S:S,"View Campus Representative(s)")</f>
        <v>View Campus Representative(s)</v>
      </c>
      <c r="K46" s="80"/>
      <c r="L46" s="80"/>
      <c r="M46" s="80"/>
      <c r="N46" s="80"/>
      <c r="O46" s="80"/>
      <c r="P46" s="80">
        <v>2037738539</v>
      </c>
      <c r="Q46" s="80"/>
      <c r="R46" s="69"/>
      <c r="S46" s="82" t="s">
        <v>6512</v>
      </c>
    </row>
    <row r="47" spans="2:19" ht="39.950000000000003" customHeight="1" x14ac:dyDescent="0.2">
      <c r="B47" s="80" t="s">
        <v>2532</v>
      </c>
      <c r="C47" s="80" t="s">
        <v>3823</v>
      </c>
      <c r="D47" s="80" t="s">
        <v>3868</v>
      </c>
      <c r="E47" s="80" t="s">
        <v>5381</v>
      </c>
      <c r="F47" s="80" t="s">
        <v>6511</v>
      </c>
      <c r="G47" s="80"/>
      <c r="H47" s="79">
        <v>6320</v>
      </c>
      <c r="I47" s="92" t="s">
        <v>6510</v>
      </c>
      <c r="J47" s="17" t="str">
        <f>HYPERLINK(S:S,"View Campus Representative(s)")</f>
        <v>View Campus Representative(s)</v>
      </c>
      <c r="K47" s="80"/>
      <c r="L47" s="80"/>
      <c r="M47" s="80"/>
      <c r="N47" s="80"/>
      <c r="O47" s="80"/>
      <c r="P47" s="80">
        <v>8604392438</v>
      </c>
      <c r="Q47" s="80"/>
      <c r="R47" s="69"/>
      <c r="S47" s="76" t="s">
        <v>6509</v>
      </c>
    </row>
    <row r="48" spans="2:19" ht="39.950000000000003" customHeight="1" x14ac:dyDescent="0.2">
      <c r="B48" s="80" t="s">
        <v>2532</v>
      </c>
      <c r="C48" s="80" t="s">
        <v>3591</v>
      </c>
      <c r="D48" s="80" t="s">
        <v>3868</v>
      </c>
      <c r="E48" s="80" t="s">
        <v>6508</v>
      </c>
      <c r="F48" s="80" t="s">
        <v>6507</v>
      </c>
      <c r="G48" s="80"/>
      <c r="H48" s="79">
        <v>6226</v>
      </c>
      <c r="I48" s="92" t="s">
        <v>6506</v>
      </c>
      <c r="J48" s="17" t="str">
        <f>HYPERLINK(S:S,"View Campus Representative(s)")</f>
        <v>View Campus Representative(s)</v>
      </c>
      <c r="K48" s="80"/>
      <c r="L48" s="80"/>
      <c r="M48" s="80"/>
      <c r="N48" s="80"/>
      <c r="O48" s="80"/>
      <c r="P48" s="80"/>
      <c r="Q48" s="80"/>
      <c r="R48" s="69"/>
      <c r="S48" s="76" t="s">
        <v>6505</v>
      </c>
    </row>
    <row r="49" spans="2:19" ht="39.950000000000003" customHeight="1" x14ac:dyDescent="0.2">
      <c r="B49" s="80" t="s">
        <v>2532</v>
      </c>
      <c r="C49" s="80" t="s">
        <v>3582</v>
      </c>
      <c r="D49" s="80" t="s">
        <v>3868</v>
      </c>
      <c r="E49" s="80" t="s">
        <v>2037</v>
      </c>
      <c r="F49" s="80" t="s">
        <v>6504</v>
      </c>
      <c r="G49" s="80" t="s">
        <v>6503</v>
      </c>
      <c r="H49" s="79">
        <v>6459</v>
      </c>
      <c r="I49" s="92" t="s">
        <v>6502</v>
      </c>
      <c r="J49" s="17" t="str">
        <f>HYPERLINK(S:S,"View Campus Representative(s)")</f>
        <v>View Campus Representative(s)</v>
      </c>
      <c r="K49" s="80"/>
      <c r="L49" s="80"/>
      <c r="M49" s="80"/>
      <c r="N49" s="80"/>
      <c r="O49" s="80"/>
      <c r="P49" s="80">
        <v>5606852580</v>
      </c>
      <c r="Q49" s="80"/>
      <c r="R49" s="69"/>
      <c r="S49" s="76" t="s">
        <v>6501</v>
      </c>
    </row>
    <row r="50" spans="2:19" ht="39.950000000000003" customHeight="1" x14ac:dyDescent="0.2">
      <c r="B50" s="78" t="s">
        <v>16</v>
      </c>
      <c r="C50" s="78" t="s">
        <v>6500</v>
      </c>
      <c r="D50" s="78" t="s">
        <v>3868</v>
      </c>
      <c r="E50" s="78" t="s">
        <v>6499</v>
      </c>
      <c r="F50" s="78" t="s">
        <v>6498</v>
      </c>
      <c r="G50" s="78" t="s">
        <v>6497</v>
      </c>
      <c r="H50" s="79">
        <v>34142</v>
      </c>
      <c r="I50" s="92" t="s">
        <v>6496</v>
      </c>
      <c r="J50" s="17"/>
      <c r="K50" s="78" t="s">
        <v>6495</v>
      </c>
      <c r="L50" s="78" t="s">
        <v>297</v>
      </c>
      <c r="M50" s="78" t="s">
        <v>4503</v>
      </c>
      <c r="N50" s="78"/>
      <c r="O50" s="78" t="str">
        <f>"("&amp;LEFT(P50,3)&amp;") "&amp;MID(P50,4,3)&amp;"-"&amp;MID(P50,7,4)</f>
        <v>(239) 280-2538</v>
      </c>
      <c r="P50" s="80">
        <v>2392802538</v>
      </c>
      <c r="Q50" s="78" t="str">
        <f>RIGHT(P50,LEN(P50)-10)</f>
        <v/>
      </c>
      <c r="R50" s="69" t="s">
        <v>6494</v>
      </c>
      <c r="S50" s="81"/>
    </row>
    <row r="51" spans="2:19" ht="39.950000000000003" customHeight="1" x14ac:dyDescent="0.2">
      <c r="B51" s="78" t="s">
        <v>16</v>
      </c>
      <c r="C51" s="78" t="s">
        <v>6493</v>
      </c>
      <c r="D51" s="78" t="s">
        <v>3868</v>
      </c>
      <c r="E51" s="78" t="s">
        <v>6492</v>
      </c>
      <c r="F51" s="78" t="s">
        <v>6491</v>
      </c>
      <c r="G51" s="78"/>
      <c r="H51" s="79">
        <v>33401</v>
      </c>
      <c r="I51" s="92" t="s">
        <v>6490</v>
      </c>
      <c r="J51" s="17"/>
      <c r="K51" s="78" t="s">
        <v>6489</v>
      </c>
      <c r="L51" s="78" t="s">
        <v>2821</v>
      </c>
      <c r="M51" s="78" t="s">
        <v>6488</v>
      </c>
      <c r="N51" s="78" t="s">
        <v>239</v>
      </c>
      <c r="O51" s="78" t="str">
        <f>"("&amp;LEFT(P51,3)&amp;") "&amp;MID(P51,4,3)&amp;"-"&amp;MID(P51,7,4)</f>
        <v>(561) 803-2051</v>
      </c>
      <c r="P51" s="80">
        <v>5618032051</v>
      </c>
      <c r="Q51" s="78" t="str">
        <f>RIGHT(P51,LEN(P51)-10)</f>
        <v/>
      </c>
      <c r="R51" s="69" t="s">
        <v>6487</v>
      </c>
      <c r="S51" s="81"/>
    </row>
    <row r="52" spans="2:19" ht="39.950000000000003" customHeight="1" x14ac:dyDescent="0.2">
      <c r="B52" s="78" t="s">
        <v>16</v>
      </c>
      <c r="C52" s="78" t="s">
        <v>6486</v>
      </c>
      <c r="D52" s="78" t="s">
        <v>3868</v>
      </c>
      <c r="E52" s="78" t="s">
        <v>6485</v>
      </c>
      <c r="F52" s="78" t="s">
        <v>6484</v>
      </c>
      <c r="G52" s="78"/>
      <c r="H52" s="79">
        <v>33801</v>
      </c>
      <c r="I52" s="92" t="s">
        <v>6483</v>
      </c>
      <c r="J52" s="17"/>
      <c r="K52" s="78" t="s">
        <v>6482</v>
      </c>
      <c r="L52" s="78" t="s">
        <v>709</v>
      </c>
      <c r="M52" s="78" t="s">
        <v>228</v>
      </c>
      <c r="N52" s="78" t="s">
        <v>170</v>
      </c>
      <c r="O52" s="78" t="str">
        <f>"("&amp;LEFT(P52,3)&amp;") "&amp;MID(P52,4,3)&amp;"-"&amp;MID(P52,7,4)</f>
        <v>(863) 667-5004</v>
      </c>
      <c r="P52" s="80">
        <v>8636675004</v>
      </c>
      <c r="Q52" s="78" t="str">
        <f>RIGHT(P52,LEN(P52)-10)</f>
        <v/>
      </c>
      <c r="R52" s="69" t="s">
        <v>6481</v>
      </c>
      <c r="S52" s="81"/>
    </row>
    <row r="53" spans="2:19" ht="39.950000000000003" customHeight="1" x14ac:dyDescent="0.2">
      <c r="B53" s="78" t="s">
        <v>16</v>
      </c>
      <c r="C53" s="78" t="s">
        <v>6480</v>
      </c>
      <c r="D53" s="78" t="s">
        <v>3868</v>
      </c>
      <c r="E53" s="78" t="s">
        <v>6479</v>
      </c>
      <c r="F53" s="78" t="s">
        <v>6478</v>
      </c>
      <c r="G53" s="78"/>
      <c r="H53" s="79">
        <v>33859</v>
      </c>
      <c r="I53" s="92" t="s">
        <v>6477</v>
      </c>
      <c r="J53" s="17"/>
      <c r="K53" s="78" t="s">
        <v>6476</v>
      </c>
      <c r="L53" s="78" t="s">
        <v>558</v>
      </c>
      <c r="M53" s="78" t="s">
        <v>3128</v>
      </c>
      <c r="N53" s="78"/>
      <c r="O53" s="78" t="str">
        <f>"("&amp;LEFT(P53,3)&amp;") "&amp;MID(P53,4,3)&amp;"-"&amp;MID(P53,7,4)</f>
        <v>(863) 638-7613</v>
      </c>
      <c r="P53" s="80">
        <v>8636387613</v>
      </c>
      <c r="Q53" s="78" t="str">
        <f>RIGHT(P53,LEN(P53)-10)</f>
        <v/>
      </c>
      <c r="R53" s="69" t="s">
        <v>6475</v>
      </c>
      <c r="S53" s="81"/>
    </row>
    <row r="54" spans="2:19" ht="39.950000000000003" customHeight="1" x14ac:dyDescent="0.2">
      <c r="B54" s="80" t="s">
        <v>1605</v>
      </c>
      <c r="C54" s="80" t="s">
        <v>3761</v>
      </c>
      <c r="D54" s="80" t="s">
        <v>3868</v>
      </c>
      <c r="E54" s="80" t="s">
        <v>6474</v>
      </c>
      <c r="F54" s="80" t="s">
        <v>6473</v>
      </c>
      <c r="G54" s="80"/>
      <c r="H54" s="79">
        <v>33711</v>
      </c>
      <c r="I54" s="92" t="s">
        <v>6472</v>
      </c>
      <c r="J54" s="17" t="str">
        <f>HYPERLINK(S:S,"View Campus Representative(s)")</f>
        <v>View Campus Representative(s)</v>
      </c>
      <c r="K54" s="80"/>
      <c r="L54" s="80"/>
      <c r="M54" s="80"/>
      <c r="N54" s="80"/>
      <c r="O54" s="80"/>
      <c r="P54" s="80">
        <v>7278648212</v>
      </c>
      <c r="Q54" s="80"/>
      <c r="R54" s="69"/>
      <c r="S54" s="76" t="s">
        <v>6471</v>
      </c>
    </row>
    <row r="55" spans="2:19" ht="39.950000000000003" customHeight="1" x14ac:dyDescent="0.2">
      <c r="B55" s="80" t="s">
        <v>1605</v>
      </c>
      <c r="C55" s="80" t="s">
        <v>3629</v>
      </c>
      <c r="D55" s="80" t="s">
        <v>3868</v>
      </c>
      <c r="E55" s="80" t="s">
        <v>6470</v>
      </c>
      <c r="F55" s="80" t="s">
        <v>6469</v>
      </c>
      <c r="G55" s="80"/>
      <c r="H55" s="79">
        <v>32084</v>
      </c>
      <c r="I55" s="92" t="s">
        <v>6468</v>
      </c>
      <c r="J55" s="17" t="str">
        <f>HYPERLINK(S:S,"View Campus Representative(s)")</f>
        <v>View Campus Representative(s)</v>
      </c>
      <c r="K55" s="80"/>
      <c r="L55" s="80"/>
      <c r="M55" s="80"/>
      <c r="N55" s="80"/>
      <c r="O55" s="80"/>
      <c r="P55" s="80"/>
      <c r="Q55" s="80"/>
      <c r="R55" s="69"/>
      <c r="S55" s="76" t="s">
        <v>6467</v>
      </c>
    </row>
    <row r="56" spans="2:19" ht="39.950000000000003" customHeight="1" x14ac:dyDescent="0.2">
      <c r="B56" s="80" t="s">
        <v>1605</v>
      </c>
      <c r="C56" s="80" t="s">
        <v>3598</v>
      </c>
      <c r="D56" s="80" t="s">
        <v>3868</v>
      </c>
      <c r="E56" s="80" t="s">
        <v>6466</v>
      </c>
      <c r="F56" s="80" t="s">
        <v>6465</v>
      </c>
      <c r="G56" s="80" t="s">
        <v>6464</v>
      </c>
      <c r="H56" s="79">
        <v>34243</v>
      </c>
      <c r="I56" s="92" t="s">
        <v>6463</v>
      </c>
      <c r="J56" s="17" t="str">
        <f>HYPERLINK(S:S,"View Campus Representative(s)")</f>
        <v>View Campus Representative(s)</v>
      </c>
      <c r="K56" s="80"/>
      <c r="L56" s="80"/>
      <c r="M56" s="80"/>
      <c r="N56" s="80"/>
      <c r="O56" s="80"/>
      <c r="P56" s="80">
        <v>9413594649</v>
      </c>
      <c r="Q56" s="80"/>
      <c r="R56" s="69"/>
      <c r="S56" s="76" t="s">
        <v>6462</v>
      </c>
    </row>
    <row r="57" spans="2:19" ht="39.950000000000003" customHeight="1" x14ac:dyDescent="0.2">
      <c r="B57" s="80" t="s">
        <v>1605</v>
      </c>
      <c r="C57" s="80" t="s">
        <v>3767</v>
      </c>
      <c r="D57" s="80" t="s">
        <v>3868</v>
      </c>
      <c r="E57" s="80" t="s">
        <v>6461</v>
      </c>
      <c r="F57" s="80" t="s">
        <v>6460</v>
      </c>
      <c r="G57" s="80"/>
      <c r="H57" s="79" t="s">
        <v>6459</v>
      </c>
      <c r="I57" s="92" t="s">
        <v>6458</v>
      </c>
      <c r="J57" s="17" t="str">
        <f>HYPERLINK(S:S,"View Campus Representative(s)")</f>
        <v>View Campus Representative(s)</v>
      </c>
      <c r="K57" s="80"/>
      <c r="L57" s="80"/>
      <c r="M57" s="80"/>
      <c r="N57" s="80"/>
      <c r="O57" s="80"/>
      <c r="P57" s="80">
        <v>4076461943</v>
      </c>
      <c r="Q57" s="80"/>
      <c r="R57" s="69"/>
      <c r="S57" s="76" t="s">
        <v>6457</v>
      </c>
    </row>
    <row r="58" spans="2:19" ht="39.950000000000003" customHeight="1" x14ac:dyDescent="0.2">
      <c r="B58" s="80" t="s">
        <v>1605</v>
      </c>
      <c r="C58" s="80" t="s">
        <v>3818</v>
      </c>
      <c r="D58" s="80" t="s">
        <v>3868</v>
      </c>
      <c r="E58" s="80" t="s">
        <v>6456</v>
      </c>
      <c r="F58" s="80" t="s">
        <v>6455</v>
      </c>
      <c r="G58" s="80" t="s">
        <v>6454</v>
      </c>
      <c r="H58" s="79">
        <v>32723</v>
      </c>
      <c r="I58" s="92" t="s">
        <v>6453</v>
      </c>
      <c r="J58" s="17" t="str">
        <f>HYPERLINK(S:S,"View Campus Representative(s)")</f>
        <v>View Campus Representative(s)</v>
      </c>
      <c r="K58" s="80"/>
      <c r="L58" s="80"/>
      <c r="M58" s="80"/>
      <c r="N58" s="80"/>
      <c r="O58" s="80"/>
      <c r="P58" s="80"/>
      <c r="Q58" s="80"/>
      <c r="R58" s="69"/>
      <c r="S58" s="82" t="s">
        <v>6452</v>
      </c>
    </row>
    <row r="59" spans="2:19" ht="39.950000000000003" customHeight="1" x14ac:dyDescent="0.2">
      <c r="B59" s="78" t="s">
        <v>8</v>
      </c>
      <c r="C59" s="78" t="s">
        <v>6451</v>
      </c>
      <c r="D59" s="78" t="s">
        <v>3868</v>
      </c>
      <c r="E59" s="78" t="s">
        <v>6450</v>
      </c>
      <c r="F59" s="78" t="s">
        <v>6449</v>
      </c>
      <c r="G59" s="78" t="s">
        <v>6448</v>
      </c>
      <c r="H59" s="79">
        <v>30639</v>
      </c>
      <c r="I59" s="92" t="s">
        <v>6447</v>
      </c>
      <c r="J59" s="17"/>
      <c r="K59" s="78"/>
      <c r="L59" s="78"/>
      <c r="M59" s="78"/>
      <c r="N59" s="78"/>
      <c r="O59" s="78" t="str">
        <f>"("&amp;LEFT(P59,3)&amp;") "&amp;MID(P59,4,3)&amp;"-"&amp;MID(P59,7,4)</f>
        <v>(800) 860-8800</v>
      </c>
      <c r="P59" s="80">
        <v>8008608800</v>
      </c>
      <c r="Q59" s="78" t="str">
        <f>RIGHT(P59,LEN(P59)-10)</f>
        <v/>
      </c>
      <c r="R59" s="69"/>
      <c r="S59" s="81"/>
    </row>
    <row r="60" spans="2:19" ht="39.950000000000003" customHeight="1" x14ac:dyDescent="0.2">
      <c r="B60" s="78" t="s">
        <v>8</v>
      </c>
      <c r="C60" s="78" t="s">
        <v>6446</v>
      </c>
      <c r="D60" s="78" t="s">
        <v>3868</v>
      </c>
      <c r="E60" s="78" t="s">
        <v>6398</v>
      </c>
      <c r="F60" s="78" t="s">
        <v>6445</v>
      </c>
      <c r="G60" s="78"/>
      <c r="H60" s="79">
        <v>30341</v>
      </c>
      <c r="I60" s="92" t="s">
        <v>6444</v>
      </c>
      <c r="J60" s="17"/>
      <c r="K60" s="78" t="s">
        <v>6443</v>
      </c>
      <c r="L60" s="78" t="s">
        <v>6442</v>
      </c>
      <c r="M60" s="78" t="s">
        <v>6441</v>
      </c>
      <c r="N60" s="78" t="s">
        <v>6440</v>
      </c>
      <c r="O60" s="78" t="str">
        <f>"("&amp;LEFT(P60,3)&amp;") "&amp;MID(P60,4,3)&amp;"-"&amp;MID(P60,7,4)</f>
        <v>(678) 547-6397</v>
      </c>
      <c r="P60" s="80">
        <v>6785476397</v>
      </c>
      <c r="Q60" s="78" t="str">
        <f>RIGHT(P60,LEN(P60)-10)</f>
        <v/>
      </c>
      <c r="R60" s="69" t="s">
        <v>6439</v>
      </c>
      <c r="S60" s="81"/>
    </row>
    <row r="61" spans="2:19" ht="39.950000000000003" customHeight="1" x14ac:dyDescent="0.2">
      <c r="B61" s="78" t="s">
        <v>8</v>
      </c>
      <c r="C61" s="78" t="s">
        <v>6438</v>
      </c>
      <c r="D61" s="78" t="s">
        <v>3868</v>
      </c>
      <c r="E61" s="78" t="s">
        <v>6398</v>
      </c>
      <c r="F61" s="78" t="s">
        <v>6437</v>
      </c>
      <c r="G61" s="78"/>
      <c r="H61" s="79">
        <v>30319</v>
      </c>
      <c r="I61" s="92" t="s">
        <v>6436</v>
      </c>
      <c r="J61" s="17" t="str">
        <f>HYPERLINK(S:S,"View Campus Representative(s)")</f>
        <v>View Campus Representative(s)</v>
      </c>
      <c r="K61" s="78"/>
      <c r="L61" s="78"/>
      <c r="M61" s="78"/>
      <c r="N61" s="78"/>
      <c r="O61" s="78"/>
      <c r="P61" s="80">
        <v>4043648318</v>
      </c>
      <c r="Q61" s="78"/>
      <c r="R61" s="69"/>
      <c r="S61" s="81" t="s">
        <v>12506</v>
      </c>
    </row>
    <row r="62" spans="2:19" ht="39.950000000000003" customHeight="1" x14ac:dyDescent="0.2">
      <c r="B62" s="78" t="s">
        <v>8</v>
      </c>
      <c r="C62" s="78" t="s">
        <v>6434</v>
      </c>
      <c r="D62" s="78" t="s">
        <v>3868</v>
      </c>
      <c r="E62" s="78" t="s">
        <v>5150</v>
      </c>
      <c r="F62" s="78" t="s">
        <v>6433</v>
      </c>
      <c r="G62" s="78"/>
      <c r="H62" s="79">
        <v>31833</v>
      </c>
      <c r="I62" s="92" t="s">
        <v>6432</v>
      </c>
      <c r="J62" s="17"/>
      <c r="K62" s="78" t="s">
        <v>6431</v>
      </c>
      <c r="L62" s="78" t="s">
        <v>382</v>
      </c>
      <c r="M62" s="78" t="s">
        <v>11</v>
      </c>
      <c r="N62" s="78"/>
      <c r="O62" s="78" t="str">
        <f>"("&amp;LEFT(P62,3)&amp;") "&amp;MID(P62,4,3)&amp;"-"&amp;MID(P62,7,4)</f>
        <v>(706) 385-1442</v>
      </c>
      <c r="P62" s="80">
        <v>7063851442</v>
      </c>
      <c r="Q62" s="78" t="str">
        <f>RIGHT(P62,LEN(P62)-10)</f>
        <v/>
      </c>
      <c r="R62" s="69" t="s">
        <v>6430</v>
      </c>
      <c r="S62" s="81"/>
    </row>
    <row r="63" spans="2:19" ht="39.950000000000003" customHeight="1" x14ac:dyDescent="0.2">
      <c r="B63" s="78" t="s">
        <v>8</v>
      </c>
      <c r="C63" s="78" t="s">
        <v>6429</v>
      </c>
      <c r="D63" s="78" t="s">
        <v>3868</v>
      </c>
      <c r="E63" s="78" t="s">
        <v>6428</v>
      </c>
      <c r="F63" s="78" t="s">
        <v>6427</v>
      </c>
      <c r="G63" s="78"/>
      <c r="H63" s="79">
        <v>30183</v>
      </c>
      <c r="I63" s="92" t="s">
        <v>6426</v>
      </c>
      <c r="J63" s="17"/>
      <c r="K63" s="78" t="s">
        <v>3022</v>
      </c>
      <c r="L63" s="78" t="s">
        <v>248</v>
      </c>
      <c r="M63" s="78" t="s">
        <v>5317</v>
      </c>
      <c r="N63" s="78" t="s">
        <v>450</v>
      </c>
      <c r="O63" s="78" t="str">
        <f>"("&amp;LEFT(P63,3)&amp;") "&amp;MID(P63,4,3)&amp;"-"&amp;MID(P63,7,4)</f>
        <v>(770) 720-5504</v>
      </c>
      <c r="P63" s="80">
        <v>7707205504</v>
      </c>
      <c r="Q63" s="78" t="str">
        <f>RIGHT(P63,LEN(P63)-10)</f>
        <v/>
      </c>
      <c r="R63" s="69" t="s">
        <v>6425</v>
      </c>
      <c r="S63" s="81"/>
    </row>
    <row r="64" spans="2:19" ht="39.950000000000003" customHeight="1" x14ac:dyDescent="0.2">
      <c r="B64" s="78" t="s">
        <v>8</v>
      </c>
      <c r="C64" s="78" t="s">
        <v>6424</v>
      </c>
      <c r="D64" s="78" t="s">
        <v>3868</v>
      </c>
      <c r="E64" s="78" t="s">
        <v>6423</v>
      </c>
      <c r="F64" s="78" t="s">
        <v>6422</v>
      </c>
      <c r="G64" s="78"/>
      <c r="H64" s="79">
        <v>30598</v>
      </c>
      <c r="I64" s="92" t="s">
        <v>6421</v>
      </c>
      <c r="J64" s="17"/>
      <c r="K64" s="78" t="s">
        <v>6420</v>
      </c>
      <c r="L64" s="78" t="s">
        <v>2089</v>
      </c>
      <c r="M64" s="78" t="s">
        <v>106</v>
      </c>
      <c r="N64" s="78"/>
      <c r="O64" s="78" t="str">
        <f>"("&amp;LEFT(P64,3)&amp;") "&amp;MID(P64,4,3)&amp;"-"&amp;MID(P64,7,4)</f>
        <v>(706) 886-6831</v>
      </c>
      <c r="P64" s="80">
        <v>7068866831</v>
      </c>
      <c r="Q64" s="78" t="str">
        <f>RIGHT(P64,LEN(P64)-10)</f>
        <v/>
      </c>
      <c r="R64" s="69"/>
      <c r="S64" s="81"/>
    </row>
    <row r="65" spans="2:19" ht="39.950000000000003" customHeight="1" x14ac:dyDescent="0.2">
      <c r="B65" s="78" t="s">
        <v>8</v>
      </c>
      <c r="C65" s="78" t="s">
        <v>6419</v>
      </c>
      <c r="D65" s="78" t="s">
        <v>3868</v>
      </c>
      <c r="E65" s="78" t="s">
        <v>6418</v>
      </c>
      <c r="F65" s="78" t="s">
        <v>6417</v>
      </c>
      <c r="G65" s="78"/>
      <c r="H65" s="79">
        <v>30582</v>
      </c>
      <c r="I65" s="92" t="s">
        <v>6416</v>
      </c>
      <c r="J65" s="17"/>
      <c r="K65" s="78" t="s">
        <v>6415</v>
      </c>
      <c r="L65" s="78" t="s">
        <v>4845</v>
      </c>
      <c r="M65" s="78" t="s">
        <v>106</v>
      </c>
      <c r="N65" s="78" t="s">
        <v>170</v>
      </c>
      <c r="O65" s="78" t="s">
        <v>12555</v>
      </c>
      <c r="P65" s="80"/>
      <c r="Q65" s="78"/>
      <c r="R65" s="69"/>
      <c r="S65" s="81"/>
    </row>
    <row r="66" spans="2:19" ht="39.950000000000003" customHeight="1" x14ac:dyDescent="0.2">
      <c r="B66" s="80" t="s">
        <v>6389</v>
      </c>
      <c r="C66" s="80" t="s">
        <v>3605</v>
      </c>
      <c r="D66" s="80" t="s">
        <v>3868</v>
      </c>
      <c r="E66" s="80" t="s">
        <v>1275</v>
      </c>
      <c r="F66" s="80" t="s">
        <v>6414</v>
      </c>
      <c r="G66" s="80"/>
      <c r="H66" s="79" t="s">
        <v>6413</v>
      </c>
      <c r="I66" s="92" t="s">
        <v>6412</v>
      </c>
      <c r="J66" s="17" t="str">
        <f t="shared" ref="J66:J72" si="2">HYPERLINK(S:S,"View Campus Representative(s)")</f>
        <v>View Campus Representative(s)</v>
      </c>
      <c r="K66" s="80"/>
      <c r="L66" s="80"/>
      <c r="M66" s="80"/>
      <c r="N66" s="80"/>
      <c r="O66" s="80"/>
      <c r="P66" s="80">
        <v>4044715380</v>
      </c>
      <c r="Q66" s="80"/>
      <c r="R66" s="69"/>
      <c r="S66" s="76" t="s">
        <v>6411</v>
      </c>
    </row>
    <row r="67" spans="2:19" ht="39.950000000000003" customHeight="1" x14ac:dyDescent="0.2">
      <c r="B67" s="80" t="s">
        <v>6389</v>
      </c>
      <c r="C67" s="80" t="s">
        <v>3641</v>
      </c>
      <c r="D67" s="80" t="s">
        <v>3868</v>
      </c>
      <c r="E67" s="80" t="s">
        <v>6410</v>
      </c>
      <c r="F67" s="80" t="s">
        <v>6409</v>
      </c>
      <c r="G67" s="80"/>
      <c r="H67" s="79">
        <v>30149</v>
      </c>
      <c r="I67" s="92" t="s">
        <v>6408</v>
      </c>
      <c r="J67" s="17" t="str">
        <f t="shared" si="2"/>
        <v>View Campus Representative(s)</v>
      </c>
      <c r="K67" s="80"/>
      <c r="L67" s="80"/>
      <c r="M67" s="80"/>
      <c r="N67" s="80"/>
      <c r="O67" s="80"/>
      <c r="P67" s="80">
        <v>7062902163</v>
      </c>
      <c r="Q67" s="80"/>
      <c r="R67" s="69"/>
      <c r="S67" s="82" t="s">
        <v>6407</v>
      </c>
    </row>
    <row r="68" spans="2:19" ht="39.950000000000003" customHeight="1" x14ac:dyDescent="0.2">
      <c r="B68" s="80" t="s">
        <v>6389</v>
      </c>
      <c r="C68" s="80" t="s">
        <v>3716</v>
      </c>
      <c r="D68" s="80" t="s">
        <v>3868</v>
      </c>
      <c r="E68" s="80" t="s">
        <v>6406</v>
      </c>
      <c r="F68" s="80" t="s">
        <v>3716</v>
      </c>
      <c r="G68" s="80" t="s">
        <v>6405</v>
      </c>
      <c r="H68" s="79">
        <v>30750</v>
      </c>
      <c r="I68" s="92" t="s">
        <v>6404</v>
      </c>
      <c r="J68" s="17" t="str">
        <f t="shared" si="2"/>
        <v>View Campus Representative(s)</v>
      </c>
      <c r="K68" s="80"/>
      <c r="L68" s="80"/>
      <c r="M68" s="80"/>
      <c r="N68" s="80"/>
      <c r="O68" s="80"/>
      <c r="P68" s="80">
        <v>7064191121</v>
      </c>
      <c r="Q68" s="80"/>
      <c r="R68" s="69"/>
      <c r="S68" s="76" t="s">
        <v>6402</v>
      </c>
    </row>
    <row r="69" spans="2:19" ht="39.950000000000003" customHeight="1" x14ac:dyDescent="0.2">
      <c r="B69" s="80" t="s">
        <v>6389</v>
      </c>
      <c r="C69" s="80" t="s">
        <v>3733</v>
      </c>
      <c r="D69" s="80" t="s">
        <v>3868</v>
      </c>
      <c r="E69" s="80" t="s">
        <v>6401</v>
      </c>
      <c r="F69" s="80"/>
      <c r="G69" s="80"/>
      <c r="H69" s="79">
        <v>31061</v>
      </c>
      <c r="I69" s="92" t="s">
        <v>6400</v>
      </c>
      <c r="J69" s="17" t="str">
        <f t="shared" si="2"/>
        <v>View Campus Representative(s)</v>
      </c>
      <c r="K69" s="80"/>
      <c r="L69" s="80"/>
      <c r="M69" s="80"/>
      <c r="N69" s="80"/>
      <c r="O69" s="80"/>
      <c r="P69" s="80">
        <v>4784450874</v>
      </c>
      <c r="Q69" s="80"/>
      <c r="R69" s="69"/>
      <c r="S69" s="76" t="s">
        <v>6399</v>
      </c>
    </row>
    <row r="70" spans="2:19" ht="39.950000000000003" customHeight="1" x14ac:dyDescent="0.2">
      <c r="B70" s="80" t="s">
        <v>6389</v>
      </c>
      <c r="C70" s="80" t="s">
        <v>3597</v>
      </c>
      <c r="D70" s="80" t="s">
        <v>3868</v>
      </c>
      <c r="E70" s="80" t="s">
        <v>6398</v>
      </c>
      <c r="F70" s="80" t="s">
        <v>6397</v>
      </c>
      <c r="G70" s="80" t="s">
        <v>6396</v>
      </c>
      <c r="H70" s="79">
        <v>30314</v>
      </c>
      <c r="I70" s="92" t="s">
        <v>6395</v>
      </c>
      <c r="J70" s="17" t="str">
        <f t="shared" si="2"/>
        <v>View Campus Representative(s)</v>
      </c>
      <c r="K70" s="80"/>
      <c r="L70" s="80"/>
      <c r="M70" s="80"/>
      <c r="N70" s="80"/>
      <c r="O70" s="80"/>
      <c r="P70" s="80">
        <v>4046146040</v>
      </c>
      <c r="Q70" s="80"/>
      <c r="R70" s="69"/>
      <c r="S70" s="82" t="s">
        <v>6394</v>
      </c>
    </row>
    <row r="71" spans="2:19" ht="39.950000000000003" customHeight="1" x14ac:dyDescent="0.2">
      <c r="B71" s="80" t="s">
        <v>6389</v>
      </c>
      <c r="C71" s="80" t="s">
        <v>3797</v>
      </c>
      <c r="D71" s="80" t="s">
        <v>3868</v>
      </c>
      <c r="E71" s="80" t="s">
        <v>6393</v>
      </c>
      <c r="F71" s="80" t="s">
        <v>6392</v>
      </c>
      <c r="G71" s="80"/>
      <c r="H71" s="79">
        <v>30535</v>
      </c>
      <c r="I71" s="92" t="s">
        <v>6391</v>
      </c>
      <c r="J71" s="17" t="str">
        <f t="shared" si="2"/>
        <v>View Campus Representative(s)</v>
      </c>
      <c r="K71" s="80"/>
      <c r="L71" s="80"/>
      <c r="M71" s="80"/>
      <c r="N71" s="80"/>
      <c r="O71" s="80"/>
      <c r="P71" s="80">
        <v>7067783000</v>
      </c>
      <c r="Q71" s="80"/>
      <c r="R71" s="69"/>
      <c r="S71" s="82" t="s">
        <v>6390</v>
      </c>
    </row>
    <row r="72" spans="2:19" ht="39.950000000000003" customHeight="1" x14ac:dyDescent="0.2">
      <c r="B72" s="80" t="s">
        <v>6389</v>
      </c>
      <c r="C72" s="80" t="s">
        <v>3819</v>
      </c>
      <c r="D72" s="80" t="s">
        <v>3868</v>
      </c>
      <c r="E72" s="80" t="s">
        <v>6388</v>
      </c>
      <c r="F72" s="80" t="s">
        <v>6387</v>
      </c>
      <c r="G72" s="80"/>
      <c r="H72" s="79">
        <v>31210</v>
      </c>
      <c r="I72" s="92" t="s">
        <v>6386</v>
      </c>
      <c r="J72" s="17" t="str">
        <f t="shared" si="2"/>
        <v>View Campus Representative(s)</v>
      </c>
      <c r="K72" s="80"/>
      <c r="L72" s="80"/>
      <c r="M72" s="80"/>
      <c r="N72" s="80"/>
      <c r="O72" s="80"/>
      <c r="P72" s="80">
        <v>4787575182</v>
      </c>
      <c r="Q72" s="80"/>
      <c r="R72" s="69"/>
      <c r="S72" s="76" t="s">
        <v>6385</v>
      </c>
    </row>
    <row r="73" spans="2:19" ht="39.950000000000003" customHeight="1" x14ac:dyDescent="0.2">
      <c r="B73" s="78" t="s">
        <v>1234</v>
      </c>
      <c r="C73" s="78" t="s">
        <v>6384</v>
      </c>
      <c r="D73" s="78" t="s">
        <v>3868</v>
      </c>
      <c r="E73" s="78" t="s">
        <v>3388</v>
      </c>
      <c r="F73" s="78" t="s">
        <v>6383</v>
      </c>
      <c r="G73" s="78" t="s">
        <v>6382</v>
      </c>
      <c r="H73" s="79">
        <v>51104</v>
      </c>
      <c r="I73" s="92" t="s">
        <v>6381</v>
      </c>
      <c r="J73" s="17"/>
      <c r="K73" s="78" t="s">
        <v>6380</v>
      </c>
      <c r="L73" s="78" t="s">
        <v>709</v>
      </c>
      <c r="M73" s="78" t="s">
        <v>106</v>
      </c>
      <c r="N73" s="78" t="s">
        <v>116</v>
      </c>
      <c r="O73" s="78" t="str">
        <f>"("&amp;LEFT(P73,3)&amp;") "&amp;MID(P73,4,3)&amp;"-"&amp;MID(P73,7,4)</f>
        <v>(712) 279-5402</v>
      </c>
      <c r="P73" s="80">
        <v>7122795402</v>
      </c>
      <c r="Q73" s="78" t="str">
        <f>RIGHT(P73,LEN(P73)-10)</f>
        <v/>
      </c>
      <c r="R73" s="69" t="s">
        <v>6379</v>
      </c>
      <c r="S73" s="81"/>
    </row>
    <row r="74" spans="2:19" ht="39.950000000000003" customHeight="1" x14ac:dyDescent="0.2">
      <c r="B74" s="78" t="s">
        <v>1234</v>
      </c>
      <c r="C74" s="78" t="s">
        <v>6378</v>
      </c>
      <c r="D74" s="78" t="s">
        <v>3868</v>
      </c>
      <c r="E74" s="78" t="s">
        <v>6377</v>
      </c>
      <c r="F74" s="78" t="s">
        <v>6376</v>
      </c>
      <c r="G74" s="78" t="s">
        <v>6375</v>
      </c>
      <c r="H74" s="79">
        <v>50219</v>
      </c>
      <c r="I74" s="92" t="s">
        <v>6374</v>
      </c>
      <c r="J74" s="17"/>
      <c r="K74" s="78" t="s">
        <v>6373</v>
      </c>
      <c r="L74" s="78" t="s">
        <v>6372</v>
      </c>
      <c r="M74" s="78" t="s">
        <v>5769</v>
      </c>
      <c r="N74" s="78"/>
      <c r="O74" s="78" t="str">
        <f>"("&amp;LEFT(P74,3)&amp;") "&amp;MID(P74,4,3)&amp;"-"&amp;MID(P74,7,4)</f>
        <v>(641) 628-5233</v>
      </c>
      <c r="P74" s="80">
        <v>6416285233</v>
      </c>
      <c r="Q74" s="78" t="str">
        <f>RIGHT(P74,LEN(P74)-10)</f>
        <v/>
      </c>
      <c r="R74" s="69" t="s">
        <v>6371</v>
      </c>
      <c r="S74" s="81"/>
    </row>
    <row r="75" spans="2:19" ht="39.950000000000003" customHeight="1" x14ac:dyDescent="0.2">
      <c r="B75" s="78" t="s">
        <v>1234</v>
      </c>
      <c r="C75" s="78" t="s">
        <v>6370</v>
      </c>
      <c r="D75" s="78" t="s">
        <v>3868</v>
      </c>
      <c r="E75" s="78" t="s">
        <v>6301</v>
      </c>
      <c r="F75" s="78" t="s">
        <v>6369</v>
      </c>
      <c r="G75" s="78" t="s">
        <v>6368</v>
      </c>
      <c r="H75" s="79">
        <v>52001</v>
      </c>
      <c r="I75" s="92" t="s">
        <v>6367</v>
      </c>
      <c r="J75" s="17"/>
      <c r="K75" s="78" t="s">
        <v>4660</v>
      </c>
      <c r="L75" s="78" t="s">
        <v>235</v>
      </c>
      <c r="M75" s="78" t="s">
        <v>106</v>
      </c>
      <c r="N75" s="78" t="s">
        <v>116</v>
      </c>
      <c r="O75" s="78"/>
      <c r="P75" s="80"/>
      <c r="Q75" s="78"/>
      <c r="R75" s="69" t="s">
        <v>6366</v>
      </c>
      <c r="S75" s="81"/>
    </row>
    <row r="76" spans="2:19" ht="39.950000000000003" customHeight="1" x14ac:dyDescent="0.2">
      <c r="B76" s="78" t="s">
        <v>1234</v>
      </c>
      <c r="C76" s="78" t="s">
        <v>6365</v>
      </c>
      <c r="D76" s="78" t="s">
        <v>3868</v>
      </c>
      <c r="E76" s="78" t="s">
        <v>6364</v>
      </c>
      <c r="F76" s="78" t="s">
        <v>6363</v>
      </c>
      <c r="G76" s="78"/>
      <c r="H76" s="79">
        <v>51250</v>
      </c>
      <c r="I76" s="92" t="s">
        <v>6362</v>
      </c>
      <c r="J76" s="17" t="str">
        <f>HYPERLINK(S:S,"View Campus Representative(s)")</f>
        <v>View Campus Representative(s)</v>
      </c>
      <c r="K76" s="78"/>
      <c r="L76" s="78"/>
      <c r="M76" s="78"/>
      <c r="N76" s="78"/>
      <c r="O76" s="78"/>
      <c r="P76" s="80"/>
      <c r="Q76" s="78"/>
      <c r="R76" s="69"/>
      <c r="S76" s="81" t="s">
        <v>12522</v>
      </c>
    </row>
    <row r="77" spans="2:19" ht="39.950000000000003" customHeight="1" x14ac:dyDescent="0.2">
      <c r="B77" s="78" t="s">
        <v>1234</v>
      </c>
      <c r="C77" s="78" t="s">
        <v>6361</v>
      </c>
      <c r="D77" s="78" t="s">
        <v>3868</v>
      </c>
      <c r="E77" s="78" t="s">
        <v>1731</v>
      </c>
      <c r="F77" s="78" t="s">
        <v>6360</v>
      </c>
      <c r="G77" s="78"/>
      <c r="H77" s="79" t="s">
        <v>6359</v>
      </c>
      <c r="I77" s="92" t="s">
        <v>6358</v>
      </c>
      <c r="J77" s="17"/>
      <c r="K77" s="78" t="s">
        <v>6357</v>
      </c>
      <c r="L77" s="78" t="s">
        <v>509</v>
      </c>
      <c r="M77" s="78" t="s">
        <v>6356</v>
      </c>
      <c r="N77" s="78" t="s">
        <v>116</v>
      </c>
      <c r="O77" s="78" t="str">
        <f>"("&amp;LEFT(P77,3)&amp;") "&amp;MID(P77,4,3)&amp;"-"&amp;MID(P77,7,4)</f>
        <v>(641) 269-3100</v>
      </c>
      <c r="P77" s="80">
        <v>6412693100</v>
      </c>
      <c r="Q77" s="78" t="str">
        <f>RIGHT(P77,LEN(P77)-10)</f>
        <v/>
      </c>
      <c r="R77" s="69" t="s">
        <v>6355</v>
      </c>
      <c r="S77" s="81"/>
    </row>
    <row r="78" spans="2:19" ht="39.950000000000003" customHeight="1" x14ac:dyDescent="0.2">
      <c r="B78" s="78" t="s">
        <v>1234</v>
      </c>
      <c r="C78" s="78" t="s">
        <v>6354</v>
      </c>
      <c r="D78" s="78" t="s">
        <v>3868</v>
      </c>
      <c r="E78" s="78" t="s">
        <v>6353</v>
      </c>
      <c r="F78" s="78" t="s">
        <v>6352</v>
      </c>
      <c r="G78" s="78" t="s">
        <v>6351</v>
      </c>
      <c r="H78" s="79">
        <v>52101</v>
      </c>
      <c r="I78" s="92" t="s">
        <v>6350</v>
      </c>
      <c r="J78" s="17"/>
      <c r="K78" s="78" t="s">
        <v>6349</v>
      </c>
      <c r="L78" s="78" t="s">
        <v>964</v>
      </c>
      <c r="M78" s="78" t="s">
        <v>6348</v>
      </c>
      <c r="N78" s="78" t="s">
        <v>6347</v>
      </c>
      <c r="O78" s="78" t="str">
        <f>"("&amp;LEFT(P78,3)&amp;") "&amp;MID(P78,4,3)&amp;"-"&amp;MID(P78,7,4)</f>
        <v>(563) 387-1020</v>
      </c>
      <c r="P78" s="80">
        <v>5633871020</v>
      </c>
      <c r="Q78" s="78" t="str">
        <f>RIGHT(P78,LEN(P78)-10)</f>
        <v/>
      </c>
      <c r="R78" s="69" t="s">
        <v>6346</v>
      </c>
      <c r="S78" s="81"/>
    </row>
    <row r="79" spans="2:19" ht="39.950000000000003" customHeight="1" x14ac:dyDescent="0.2">
      <c r="B79" s="78" t="s">
        <v>1234</v>
      </c>
      <c r="C79" s="78" t="s">
        <v>6345</v>
      </c>
      <c r="D79" s="78" t="s">
        <v>3868</v>
      </c>
      <c r="E79" s="78" t="s">
        <v>6344</v>
      </c>
      <c r="F79" s="78" t="s">
        <v>6343</v>
      </c>
      <c r="G79" s="78"/>
      <c r="H79" s="79">
        <v>51106</v>
      </c>
      <c r="I79" s="92" t="s">
        <v>6342</v>
      </c>
      <c r="J79" s="17"/>
      <c r="K79" s="78" t="s">
        <v>6341</v>
      </c>
      <c r="L79" s="78" t="s">
        <v>709</v>
      </c>
      <c r="M79" s="78" t="s">
        <v>228</v>
      </c>
      <c r="N79" s="78" t="s">
        <v>116</v>
      </c>
      <c r="O79" s="78" t="str">
        <f>"("&amp;LEFT(P79,3)&amp;") "&amp;MID(P79,4,3)&amp;"-"&amp;MID(P79,7,4)</f>
        <v>(712) 274-5103</v>
      </c>
      <c r="P79" s="80">
        <v>7122745103</v>
      </c>
      <c r="Q79" s="78" t="str">
        <f>RIGHT(P79,LEN(P79)-10)</f>
        <v/>
      </c>
      <c r="R79" s="69" t="s">
        <v>6340</v>
      </c>
      <c r="S79" s="81"/>
    </row>
    <row r="80" spans="2:19" ht="39.950000000000003" customHeight="1" x14ac:dyDescent="0.2">
      <c r="B80" s="78" t="s">
        <v>1234</v>
      </c>
      <c r="C80" s="78" t="s">
        <v>6339</v>
      </c>
      <c r="D80" s="78" t="s">
        <v>3868</v>
      </c>
      <c r="E80" s="78" t="s">
        <v>1931</v>
      </c>
      <c r="F80" s="78" t="s">
        <v>6338</v>
      </c>
      <c r="G80" s="78" t="s">
        <v>6337</v>
      </c>
      <c r="H80" s="79">
        <v>52402</v>
      </c>
      <c r="I80" s="92" t="s">
        <v>6336</v>
      </c>
      <c r="J80" s="17"/>
      <c r="K80" s="78" t="s">
        <v>6335</v>
      </c>
      <c r="L80" s="78" t="s">
        <v>4626</v>
      </c>
      <c r="M80" s="78" t="s">
        <v>228</v>
      </c>
      <c r="N80" s="78"/>
      <c r="O80" s="78" t="str">
        <f>"("&amp;LEFT(P80,3)&amp;") "&amp;MID(P80,4,3)&amp;"-"&amp;MID(P80,7,4)</f>
        <v>(319) 363-1323</v>
      </c>
      <c r="P80" s="80">
        <v>31936313231291</v>
      </c>
      <c r="Q80" s="78" t="str">
        <f>RIGHT(P80,LEN(P80)-10)</f>
        <v>1291</v>
      </c>
      <c r="R80" s="69" t="s">
        <v>6334</v>
      </c>
      <c r="S80" s="81"/>
    </row>
    <row r="81" spans="2:19" ht="39.950000000000003" customHeight="1" x14ac:dyDescent="0.2">
      <c r="B81" s="78" t="s">
        <v>1234</v>
      </c>
      <c r="C81" s="78" t="s">
        <v>6333</v>
      </c>
      <c r="D81" s="78" t="s">
        <v>3868</v>
      </c>
      <c r="E81" s="78" t="s">
        <v>6332</v>
      </c>
      <c r="F81" s="78" t="s">
        <v>6331</v>
      </c>
      <c r="G81" s="78"/>
      <c r="H81" s="79">
        <v>51041</v>
      </c>
      <c r="I81" s="92" t="s">
        <v>6330</v>
      </c>
      <c r="J81" s="17"/>
      <c r="K81" s="78" t="s">
        <v>6329</v>
      </c>
      <c r="L81" s="78" t="s">
        <v>6328</v>
      </c>
      <c r="M81" s="78" t="s">
        <v>228</v>
      </c>
      <c r="N81" s="78"/>
      <c r="O81" s="78" t="str">
        <f>"("&amp;LEFT(P81,3)&amp;") "&amp;MID(P81,4,3)&amp;"-"&amp;MID(P81,7,4)</f>
        <v>(712) 707-7102</v>
      </c>
      <c r="P81" s="80">
        <v>7127077102</v>
      </c>
      <c r="Q81" s="78" t="str">
        <f>RIGHT(P81,LEN(P81)-10)</f>
        <v/>
      </c>
      <c r="R81" s="69" t="s">
        <v>6327</v>
      </c>
      <c r="S81" s="81"/>
    </row>
    <row r="82" spans="2:19" ht="39.950000000000003" customHeight="1" x14ac:dyDescent="0.2">
      <c r="B82" s="78" t="s">
        <v>1234</v>
      </c>
      <c r="C82" s="78" t="s">
        <v>6326</v>
      </c>
      <c r="D82" s="78" t="s">
        <v>3868</v>
      </c>
      <c r="E82" s="78" t="s">
        <v>6325</v>
      </c>
      <c r="F82" s="78" t="s">
        <v>6324</v>
      </c>
      <c r="G82" s="78" t="s">
        <v>6323</v>
      </c>
      <c r="H82" s="79">
        <v>50125</v>
      </c>
      <c r="I82" s="92" t="s">
        <v>6322</v>
      </c>
      <c r="J82" s="17" t="str">
        <f t="shared" ref="J82:J92" si="3">HYPERLINK(S:S,"View Campus Representative(s)")</f>
        <v>View Campus Representative(s)</v>
      </c>
      <c r="K82" s="78"/>
      <c r="L82" s="78"/>
      <c r="M82" s="78"/>
      <c r="N82" s="78"/>
      <c r="O82" s="78"/>
      <c r="P82" s="80">
        <v>5159611720</v>
      </c>
      <c r="Q82" s="78"/>
      <c r="R82" s="69"/>
      <c r="S82" s="81" t="s">
        <v>12509</v>
      </c>
    </row>
    <row r="83" spans="2:19" ht="39.950000000000003" customHeight="1" x14ac:dyDescent="0.2">
      <c r="B83" s="80" t="s">
        <v>1929</v>
      </c>
      <c r="C83" s="80" t="s">
        <v>3610</v>
      </c>
      <c r="D83" s="80" t="s">
        <v>3868</v>
      </c>
      <c r="E83" s="80" t="s">
        <v>1931</v>
      </c>
      <c r="F83" s="80" t="s">
        <v>6320</v>
      </c>
      <c r="G83" s="80" t="s">
        <v>6319</v>
      </c>
      <c r="H83" s="79">
        <v>52402</v>
      </c>
      <c r="I83" s="92" t="s">
        <v>6318</v>
      </c>
      <c r="J83" s="17" t="str">
        <f t="shared" si="3"/>
        <v>View Campus Representative(s)</v>
      </c>
      <c r="K83" s="80"/>
      <c r="L83" s="80"/>
      <c r="M83" s="80"/>
      <c r="N83" s="80"/>
      <c r="O83" s="80"/>
      <c r="P83" s="80">
        <v>3193398615</v>
      </c>
      <c r="Q83" s="80"/>
      <c r="R83" s="69"/>
      <c r="S83" s="76" t="s">
        <v>6317</v>
      </c>
    </row>
    <row r="84" spans="2:19" ht="39.950000000000003" customHeight="1" x14ac:dyDescent="0.2">
      <c r="B84" s="80" t="s">
        <v>1929</v>
      </c>
      <c r="C84" s="80" t="s">
        <v>3590</v>
      </c>
      <c r="D84" s="80" t="s">
        <v>3868</v>
      </c>
      <c r="E84" s="80" t="s">
        <v>5024</v>
      </c>
      <c r="F84" s="80" t="s">
        <v>6315</v>
      </c>
      <c r="G84" s="80"/>
      <c r="H84" s="79" t="s">
        <v>6316</v>
      </c>
      <c r="I84" s="92" t="s">
        <v>6314</v>
      </c>
      <c r="J84" s="17" t="str">
        <f t="shared" si="3"/>
        <v>View Campus Representative(s)</v>
      </c>
      <c r="K84" s="80"/>
      <c r="L84" s="80"/>
      <c r="M84" s="80"/>
      <c r="N84" s="80"/>
      <c r="O84" s="80"/>
      <c r="P84" s="80">
        <v>3198954210</v>
      </c>
      <c r="Q84" s="80"/>
      <c r="R84" s="69"/>
      <c r="S84" s="76" t="s">
        <v>6313</v>
      </c>
    </row>
    <row r="85" spans="2:19" ht="39.950000000000003" customHeight="1" x14ac:dyDescent="0.2">
      <c r="B85" s="80" t="s">
        <v>1929</v>
      </c>
      <c r="C85" s="80" t="s">
        <v>3611</v>
      </c>
      <c r="D85" s="80" t="s">
        <v>3868</v>
      </c>
      <c r="E85" s="80" t="s">
        <v>356</v>
      </c>
      <c r="F85" s="80" t="s">
        <v>6312</v>
      </c>
      <c r="G85" s="80"/>
      <c r="H85" s="79">
        <v>50311</v>
      </c>
      <c r="I85" s="92" t="s">
        <v>6311</v>
      </c>
      <c r="J85" s="17" t="str">
        <f t="shared" si="3"/>
        <v>View Campus Representative(s)</v>
      </c>
      <c r="K85" s="80"/>
      <c r="L85" s="80"/>
      <c r="M85" s="80"/>
      <c r="N85" s="80"/>
      <c r="O85" s="80"/>
      <c r="P85" s="80">
        <v>5152712924</v>
      </c>
      <c r="Q85" s="80"/>
      <c r="R85" s="69"/>
      <c r="S85" s="76" t="s">
        <v>6310</v>
      </c>
    </row>
    <row r="86" spans="2:19" ht="39.950000000000003" customHeight="1" x14ac:dyDescent="0.2">
      <c r="B86" s="80" t="s">
        <v>1929</v>
      </c>
      <c r="C86" s="80" t="s">
        <v>3747</v>
      </c>
      <c r="D86" s="80" t="s">
        <v>3868</v>
      </c>
      <c r="E86" s="80" t="s">
        <v>356</v>
      </c>
      <c r="F86" s="80" t="s">
        <v>6309</v>
      </c>
      <c r="G86" s="80" t="s">
        <v>6308</v>
      </c>
      <c r="H86" s="79">
        <v>50316</v>
      </c>
      <c r="I86" s="92" t="s">
        <v>6307</v>
      </c>
      <c r="J86" s="17" t="str">
        <f t="shared" si="3"/>
        <v>View Campus Representative(s)</v>
      </c>
      <c r="K86" s="80"/>
      <c r="L86" s="80"/>
      <c r="M86" s="80"/>
      <c r="N86" s="80"/>
      <c r="O86" s="80"/>
      <c r="P86" s="80">
        <v>5152636178</v>
      </c>
      <c r="Q86" s="80"/>
      <c r="R86" s="69"/>
      <c r="S86" s="82" t="s">
        <v>6306</v>
      </c>
    </row>
    <row r="87" spans="2:19" ht="39.950000000000003" customHeight="1" x14ac:dyDescent="0.2">
      <c r="B87" s="80" t="s">
        <v>1929</v>
      </c>
      <c r="C87" s="80" t="s">
        <v>3718</v>
      </c>
      <c r="D87" s="80" t="s">
        <v>3868</v>
      </c>
      <c r="E87" s="80" t="s">
        <v>6305</v>
      </c>
      <c r="F87" s="80" t="s">
        <v>6304</v>
      </c>
      <c r="G87" s="80"/>
      <c r="H87" s="79">
        <v>52641</v>
      </c>
      <c r="I87" s="92" t="s">
        <v>6303</v>
      </c>
      <c r="J87" s="17" t="str">
        <f t="shared" si="3"/>
        <v>View Campus Representative(s)</v>
      </c>
      <c r="K87" s="80"/>
      <c r="L87" s="80"/>
      <c r="M87" s="80"/>
      <c r="N87" s="80"/>
      <c r="O87" s="80"/>
      <c r="P87" s="80"/>
      <c r="Q87" s="80"/>
      <c r="R87" s="69"/>
      <c r="S87" s="76" t="s">
        <v>6302</v>
      </c>
    </row>
    <row r="88" spans="2:19" ht="39.950000000000003" customHeight="1" x14ac:dyDescent="0.2">
      <c r="B88" s="80" t="s">
        <v>1929</v>
      </c>
      <c r="C88" s="80" t="s">
        <v>3616</v>
      </c>
      <c r="D88" s="80" t="s">
        <v>3868</v>
      </c>
      <c r="E88" s="80" t="s">
        <v>6301</v>
      </c>
      <c r="F88" s="80"/>
      <c r="G88" s="80" t="s">
        <v>6300</v>
      </c>
      <c r="H88" s="79">
        <v>52001</v>
      </c>
      <c r="I88" s="92" t="s">
        <v>6299</v>
      </c>
      <c r="J88" s="17" t="str">
        <f t="shared" si="3"/>
        <v>View Campus Representative(s)</v>
      </c>
      <c r="K88" s="80"/>
      <c r="L88" s="80"/>
      <c r="M88" s="80"/>
      <c r="N88" s="80"/>
      <c r="O88" s="80"/>
      <c r="P88" s="80">
        <v>3195887802</v>
      </c>
      <c r="Q88" s="80"/>
      <c r="R88" s="69"/>
      <c r="S88" s="82" t="s">
        <v>6298</v>
      </c>
    </row>
    <row r="89" spans="2:19" ht="39.950000000000003" customHeight="1" x14ac:dyDescent="0.2">
      <c r="B89" s="80" t="s">
        <v>1929</v>
      </c>
      <c r="C89" s="80" t="s">
        <v>3603</v>
      </c>
      <c r="D89" s="80" t="s">
        <v>3868</v>
      </c>
      <c r="E89" s="80" t="s">
        <v>6297</v>
      </c>
      <c r="F89" s="80" t="s">
        <v>6296</v>
      </c>
      <c r="G89" s="80"/>
      <c r="H89" s="79">
        <v>50436</v>
      </c>
      <c r="I89" s="92" t="s">
        <v>6295</v>
      </c>
      <c r="J89" s="17" t="str">
        <f t="shared" si="3"/>
        <v>View Campus Representative(s)</v>
      </c>
      <c r="K89" s="80"/>
      <c r="L89" s="80"/>
      <c r="M89" s="80"/>
      <c r="N89" s="80"/>
      <c r="O89" s="80"/>
      <c r="P89" s="80">
        <v>6415858133</v>
      </c>
      <c r="Q89" s="80"/>
      <c r="R89" s="69"/>
      <c r="S89" s="76" t="s">
        <v>6293</v>
      </c>
    </row>
    <row r="90" spans="2:19" ht="39.950000000000003" customHeight="1" x14ac:dyDescent="0.2">
      <c r="B90" s="80" t="s">
        <v>1929</v>
      </c>
      <c r="C90" s="80" t="s">
        <v>3662</v>
      </c>
      <c r="D90" s="80" t="s">
        <v>3868</v>
      </c>
      <c r="E90" s="80" t="s">
        <v>6292</v>
      </c>
      <c r="F90" s="80" t="s">
        <v>6291</v>
      </c>
      <c r="G90" s="80"/>
      <c r="H90" s="79">
        <v>50677</v>
      </c>
      <c r="I90" s="92" t="s">
        <v>6290</v>
      </c>
      <c r="J90" s="17" t="str">
        <f t="shared" si="3"/>
        <v>View Campus Representative(s)</v>
      </c>
      <c r="K90" s="80"/>
      <c r="L90" s="80"/>
      <c r="M90" s="80"/>
      <c r="N90" s="80"/>
      <c r="O90" s="80"/>
      <c r="P90" s="80"/>
      <c r="Q90" s="80"/>
      <c r="R90" s="69"/>
      <c r="S90" s="76" t="s">
        <v>6289</v>
      </c>
    </row>
    <row r="91" spans="2:19" ht="39.950000000000003" customHeight="1" x14ac:dyDescent="0.2">
      <c r="B91" s="78" t="s">
        <v>6288</v>
      </c>
      <c r="C91" s="78" t="s">
        <v>6287</v>
      </c>
      <c r="D91" s="78" t="s">
        <v>3868</v>
      </c>
      <c r="E91" s="78" t="s">
        <v>6286</v>
      </c>
      <c r="F91" s="78" t="s">
        <v>6285</v>
      </c>
      <c r="G91" s="78"/>
      <c r="H91" s="79">
        <v>83686</v>
      </c>
      <c r="I91" s="92" t="s">
        <v>6284</v>
      </c>
      <c r="J91" s="17" t="str">
        <f t="shared" si="3"/>
        <v>View Campus Representative(s)</v>
      </c>
      <c r="K91" s="78"/>
      <c r="L91" s="78"/>
      <c r="M91" s="78"/>
      <c r="N91" s="78"/>
      <c r="O91" s="78"/>
      <c r="P91" s="80"/>
      <c r="Q91" s="78"/>
      <c r="R91" s="69"/>
      <c r="S91" s="81" t="s">
        <v>12538</v>
      </c>
    </row>
    <row r="92" spans="2:19" ht="39.950000000000003" customHeight="1" x14ac:dyDescent="0.2">
      <c r="B92" s="80" t="s">
        <v>6283</v>
      </c>
      <c r="C92" s="80" t="s">
        <v>3680</v>
      </c>
      <c r="D92" s="80" t="s">
        <v>3868</v>
      </c>
      <c r="E92" s="80" t="s">
        <v>5326</v>
      </c>
      <c r="F92" s="80" t="s">
        <v>6282</v>
      </c>
      <c r="G92" s="80"/>
      <c r="H92" s="79">
        <v>83605</v>
      </c>
      <c r="I92" s="92" t="s">
        <v>6281</v>
      </c>
      <c r="J92" s="17" t="str">
        <f t="shared" si="3"/>
        <v>View Campus Representative(s)</v>
      </c>
      <c r="K92" s="80"/>
      <c r="L92" s="80"/>
      <c r="M92" s="80"/>
      <c r="N92" s="80"/>
      <c r="O92" s="80"/>
      <c r="P92" s="80"/>
      <c r="Q92" s="80"/>
      <c r="R92" s="69"/>
      <c r="S92" s="76" t="s">
        <v>6280</v>
      </c>
    </row>
    <row r="93" spans="2:19" ht="39.950000000000003" customHeight="1" x14ac:dyDescent="0.2">
      <c r="B93" s="78" t="s">
        <v>32</v>
      </c>
      <c r="C93" s="78" t="s">
        <v>6279</v>
      </c>
      <c r="D93" s="78" t="s">
        <v>3868</v>
      </c>
      <c r="E93" s="78" t="s">
        <v>6278</v>
      </c>
      <c r="F93" s="78" t="s">
        <v>6277</v>
      </c>
      <c r="G93" s="78"/>
      <c r="H93" s="79">
        <v>61201</v>
      </c>
      <c r="I93" s="92" t="s">
        <v>6276</v>
      </c>
      <c r="J93" s="17"/>
      <c r="K93" s="78" t="s">
        <v>6179</v>
      </c>
      <c r="L93" s="78" t="s">
        <v>6275</v>
      </c>
      <c r="M93" s="78" t="s">
        <v>3983</v>
      </c>
      <c r="N93" s="78"/>
      <c r="O93" s="78" t="str">
        <f>"("&amp;LEFT(P93,3)&amp;") "&amp;MID(P93,4,3)&amp;"-"&amp;MID(P93,7,4)</f>
        <v>(309) 794-7312</v>
      </c>
      <c r="P93" s="80">
        <v>3097947312</v>
      </c>
      <c r="Q93" s="78" t="str">
        <f>RIGHT(P93,LEN(P93)-10)</f>
        <v/>
      </c>
      <c r="R93" s="69" t="s">
        <v>6274</v>
      </c>
      <c r="S93" s="81"/>
    </row>
    <row r="94" spans="2:19" ht="39.950000000000003" customHeight="1" x14ac:dyDescent="0.2">
      <c r="B94" s="78" t="s">
        <v>32</v>
      </c>
      <c r="C94" s="78" t="s">
        <v>6273</v>
      </c>
      <c r="D94" s="78" t="s">
        <v>3868</v>
      </c>
      <c r="E94" s="78" t="s">
        <v>1107</v>
      </c>
      <c r="F94" s="78" t="s">
        <v>6272</v>
      </c>
      <c r="G94" s="78"/>
      <c r="H94" s="79">
        <v>60506</v>
      </c>
      <c r="I94" s="92" t="s">
        <v>6271</v>
      </c>
      <c r="J94" s="17"/>
      <c r="K94" s="78" t="s">
        <v>6270</v>
      </c>
      <c r="L94" s="78" t="s">
        <v>1299</v>
      </c>
      <c r="M94" s="78" t="s">
        <v>228</v>
      </c>
      <c r="N94" s="78"/>
      <c r="O94" s="78" t="s">
        <v>12556</v>
      </c>
      <c r="P94" s="80"/>
      <c r="Q94" s="78"/>
      <c r="R94" s="69"/>
      <c r="S94" s="81"/>
    </row>
    <row r="95" spans="2:19" ht="39.950000000000003" customHeight="1" x14ac:dyDescent="0.2">
      <c r="B95" s="78" t="s">
        <v>32</v>
      </c>
      <c r="C95" s="78" t="s">
        <v>6269</v>
      </c>
      <c r="D95" s="78" t="s">
        <v>3868</v>
      </c>
      <c r="E95" s="78" t="s">
        <v>6268</v>
      </c>
      <c r="F95" s="78" t="s">
        <v>6267</v>
      </c>
      <c r="G95" s="78"/>
      <c r="H95" s="79">
        <v>62626</v>
      </c>
      <c r="I95" s="92" t="s">
        <v>12557</v>
      </c>
      <c r="J95" s="17"/>
      <c r="K95" s="78"/>
      <c r="L95" s="78"/>
      <c r="M95" s="78"/>
      <c r="N95" s="78"/>
      <c r="O95" s="78" t="s">
        <v>12558</v>
      </c>
      <c r="P95" s="80"/>
      <c r="Q95" s="78"/>
      <c r="R95" s="69"/>
      <c r="S95" s="81"/>
    </row>
    <row r="96" spans="2:19" ht="39.950000000000003" customHeight="1" x14ac:dyDescent="0.2">
      <c r="B96" s="78" t="s">
        <v>32</v>
      </c>
      <c r="C96" s="78" t="s">
        <v>6266</v>
      </c>
      <c r="D96" s="78" t="s">
        <v>3868</v>
      </c>
      <c r="E96" s="78" t="s">
        <v>6201</v>
      </c>
      <c r="F96" s="78" t="s">
        <v>6265</v>
      </c>
      <c r="G96" s="78" t="s">
        <v>6264</v>
      </c>
      <c r="H96" s="79">
        <v>60602</v>
      </c>
      <c r="I96" s="92" t="s">
        <v>6263</v>
      </c>
      <c r="J96" s="17"/>
      <c r="K96" s="78" t="s">
        <v>6262</v>
      </c>
      <c r="L96" s="78" t="s">
        <v>567</v>
      </c>
      <c r="M96" s="78" t="s">
        <v>5569</v>
      </c>
      <c r="N96" s="78" t="s">
        <v>4017</v>
      </c>
      <c r="O96" s="78" t="str">
        <f>"("&amp;LEFT(P96,3)&amp;") "&amp;MID(P96,4,3)&amp;"-"&amp;MID(P96,7,4)</f>
        <v>(773) 702-8576</v>
      </c>
      <c r="P96" s="80">
        <v>7737028576</v>
      </c>
      <c r="Q96" s="78" t="str">
        <f>RIGHT(P96,LEN(P96)-10)</f>
        <v/>
      </c>
      <c r="R96" s="69" t="s">
        <v>6261</v>
      </c>
      <c r="S96" s="81"/>
    </row>
    <row r="97" spans="2:19" ht="39.950000000000003" customHeight="1" x14ac:dyDescent="0.2">
      <c r="B97" s="78" t="s">
        <v>32</v>
      </c>
      <c r="C97" s="78" t="s">
        <v>6260</v>
      </c>
      <c r="D97" s="78" t="s">
        <v>3868</v>
      </c>
      <c r="E97" s="78" t="s">
        <v>6259</v>
      </c>
      <c r="F97" s="78" t="s">
        <v>4178</v>
      </c>
      <c r="G97" s="78" t="s">
        <v>6258</v>
      </c>
      <c r="H97" s="79">
        <v>61530</v>
      </c>
      <c r="I97" s="92" t="s">
        <v>6257</v>
      </c>
      <c r="J97" s="17"/>
      <c r="K97" s="78" t="s">
        <v>3216</v>
      </c>
      <c r="L97" s="78" t="s">
        <v>6256</v>
      </c>
      <c r="M97" s="78" t="s">
        <v>6255</v>
      </c>
      <c r="N97" s="78" t="s">
        <v>6054</v>
      </c>
      <c r="O97" s="78" t="str">
        <f>"("&amp;LEFT(P97,3)&amp;") "&amp;MID(P97,4,3)&amp;"-"&amp;MID(P97,7,4)</f>
        <v>(309) 467-6301</v>
      </c>
      <c r="P97" s="80">
        <v>3094676301</v>
      </c>
      <c r="Q97" s="78" t="str">
        <f>RIGHT(P97,LEN(P97)-10)</f>
        <v/>
      </c>
      <c r="R97" s="69" t="s">
        <v>6254</v>
      </c>
      <c r="S97" s="81"/>
    </row>
    <row r="98" spans="2:19" ht="39.950000000000003" customHeight="1" x14ac:dyDescent="0.2">
      <c r="B98" s="78" t="s">
        <v>32</v>
      </c>
      <c r="C98" s="78" t="s">
        <v>6253</v>
      </c>
      <c r="D98" s="78" t="s">
        <v>3868</v>
      </c>
      <c r="E98" s="78" t="s">
        <v>4232</v>
      </c>
      <c r="F98" s="78" t="s">
        <v>6252</v>
      </c>
      <c r="G98" s="78"/>
      <c r="H98" s="79">
        <v>62246</v>
      </c>
      <c r="I98" s="92" t="s">
        <v>6251</v>
      </c>
      <c r="J98" s="17"/>
      <c r="K98" s="78" t="s">
        <v>564</v>
      </c>
      <c r="L98" s="78" t="s">
        <v>6250</v>
      </c>
      <c r="M98" s="78" t="s">
        <v>6249</v>
      </c>
      <c r="N98" s="78"/>
      <c r="O98" s="78" t="str">
        <f>"("&amp;LEFT(P98,3)&amp;") "&amp;MID(P98,4,3)&amp;"-"&amp;MID(P98,7,4)</f>
        <v>(618) 664-7119</v>
      </c>
      <c r="P98" s="80">
        <v>6186647119</v>
      </c>
      <c r="Q98" s="78" t="str">
        <f>RIGHT(P98,LEN(P98)-10)</f>
        <v/>
      </c>
      <c r="R98" s="69" t="s">
        <v>6248</v>
      </c>
      <c r="S98" s="81"/>
    </row>
    <row r="99" spans="2:19" ht="39.950000000000003" customHeight="1" x14ac:dyDescent="0.2">
      <c r="B99" s="78" t="s">
        <v>32</v>
      </c>
      <c r="C99" s="78" t="s">
        <v>6247</v>
      </c>
      <c r="D99" s="78" t="s">
        <v>3868</v>
      </c>
      <c r="E99" s="78" t="s">
        <v>522</v>
      </c>
      <c r="F99" s="78" t="s">
        <v>6246</v>
      </c>
      <c r="G99" s="78" t="s">
        <v>6245</v>
      </c>
      <c r="H99" s="79">
        <v>62650</v>
      </c>
      <c r="I99" s="92" t="s">
        <v>6244</v>
      </c>
      <c r="J99" s="17" t="str">
        <f>HYPERLINK(S:S,"View Campus Representative(s)")</f>
        <v>View Campus Representative(s)</v>
      </c>
      <c r="K99" s="78"/>
      <c r="L99" s="78"/>
      <c r="M99" s="78"/>
      <c r="N99" s="78"/>
      <c r="O99" s="78"/>
      <c r="P99" s="80"/>
      <c r="Q99" s="78"/>
      <c r="R99" s="69"/>
      <c r="S99" s="81" t="s">
        <v>12529</v>
      </c>
    </row>
    <row r="100" spans="2:19" ht="39.950000000000003" customHeight="1" x14ac:dyDescent="0.2">
      <c r="B100" s="78" t="s">
        <v>32</v>
      </c>
      <c r="C100" s="78" t="s">
        <v>6243</v>
      </c>
      <c r="D100" s="78" t="s">
        <v>3868</v>
      </c>
      <c r="E100" s="78" t="s">
        <v>2418</v>
      </c>
      <c r="F100" s="78" t="s">
        <v>6242</v>
      </c>
      <c r="G100" s="78"/>
      <c r="H100" s="79">
        <v>61701</v>
      </c>
      <c r="I100" s="92" t="s">
        <v>6241</v>
      </c>
      <c r="J100" s="17" t="str">
        <f>HYPERLINK(S:S,"View Campus Representative(s)")</f>
        <v>View Campus Representative(s)</v>
      </c>
      <c r="K100" s="78"/>
      <c r="L100" s="78"/>
      <c r="M100" s="78"/>
      <c r="N100" s="78"/>
      <c r="O100" s="78"/>
      <c r="P100" s="80"/>
      <c r="Q100" s="78"/>
      <c r="R100" s="69"/>
      <c r="S100" s="81" t="s">
        <v>12530</v>
      </c>
    </row>
    <row r="101" spans="2:19" ht="39.950000000000003" customHeight="1" x14ac:dyDescent="0.2">
      <c r="B101" s="78" t="s">
        <v>32</v>
      </c>
      <c r="C101" s="78" t="s">
        <v>6239</v>
      </c>
      <c r="D101" s="78" t="s">
        <v>3868</v>
      </c>
      <c r="E101" s="78" t="s">
        <v>303</v>
      </c>
      <c r="F101" s="78" t="s">
        <v>6238</v>
      </c>
      <c r="G101" s="78"/>
      <c r="H101" s="79">
        <v>60123</v>
      </c>
      <c r="I101" s="92" t="s">
        <v>6237</v>
      </c>
      <c r="J101" s="17"/>
      <c r="K101" s="78" t="s">
        <v>6236</v>
      </c>
      <c r="L101" s="78" t="s">
        <v>6235</v>
      </c>
      <c r="M101" s="78" t="s">
        <v>228</v>
      </c>
      <c r="N101" s="78"/>
      <c r="O101" s="78" t="s">
        <v>12559</v>
      </c>
      <c r="P101" s="80"/>
      <c r="Q101" s="78"/>
      <c r="R101" s="69"/>
      <c r="S101" s="81"/>
    </row>
    <row r="102" spans="2:19" ht="39.950000000000003" customHeight="1" x14ac:dyDescent="0.2">
      <c r="B102" s="78" t="s">
        <v>32</v>
      </c>
      <c r="C102" s="78" t="s">
        <v>6234</v>
      </c>
      <c r="D102" s="78" t="s">
        <v>3868</v>
      </c>
      <c r="E102" s="78" t="s">
        <v>522</v>
      </c>
      <c r="F102" s="78" t="s">
        <v>6233</v>
      </c>
      <c r="G102" s="78"/>
      <c r="H102" s="79">
        <v>62650</v>
      </c>
      <c r="I102" s="92" t="s">
        <v>6232</v>
      </c>
      <c r="J102" s="17"/>
      <c r="K102" s="78" t="s">
        <v>6231</v>
      </c>
      <c r="L102" s="78" t="s">
        <v>558</v>
      </c>
      <c r="M102" s="78" t="s">
        <v>6230</v>
      </c>
      <c r="N102" s="78" t="s">
        <v>116</v>
      </c>
      <c r="O102" s="78" t="str">
        <f>"("&amp;LEFT(P102,3)&amp;") "&amp;MID(P102,4,3)&amp;"-"&amp;MID(P102,7,4)</f>
        <v>(217) 479-7047</v>
      </c>
      <c r="P102" s="80">
        <v>2174797047</v>
      </c>
      <c r="Q102" s="78" t="str">
        <f>RIGHT(P102,LEN(P102)-10)</f>
        <v/>
      </c>
      <c r="R102" s="69"/>
      <c r="S102" s="81"/>
    </row>
    <row r="103" spans="2:19" ht="39.950000000000003" customHeight="1" x14ac:dyDescent="0.2">
      <c r="B103" s="78" t="s">
        <v>32</v>
      </c>
      <c r="C103" s="78" t="s">
        <v>6229</v>
      </c>
      <c r="D103" s="78" t="s">
        <v>3868</v>
      </c>
      <c r="E103" s="78" t="s">
        <v>4078</v>
      </c>
      <c r="F103" s="78" t="s">
        <v>6228</v>
      </c>
      <c r="G103" s="78"/>
      <c r="H103" s="79">
        <v>62254</v>
      </c>
      <c r="I103" s="92" t="s">
        <v>6227</v>
      </c>
      <c r="J103" s="17" t="str">
        <f>HYPERLINK(S:S,"View Campus Representative(s)")</f>
        <v>View Campus Representative(s)</v>
      </c>
      <c r="K103" s="78"/>
      <c r="L103" s="78"/>
      <c r="M103" s="78"/>
      <c r="N103" s="78"/>
      <c r="O103" s="78"/>
      <c r="P103" s="80">
        <v>6185376810</v>
      </c>
      <c r="Q103" s="78"/>
      <c r="R103" s="69"/>
      <c r="S103" s="81" t="s">
        <v>12505</v>
      </c>
    </row>
    <row r="104" spans="2:19" ht="39.950000000000003" customHeight="1" x14ac:dyDescent="0.2">
      <c r="B104" s="78" t="s">
        <v>32</v>
      </c>
      <c r="C104" s="78" t="s">
        <v>6226</v>
      </c>
      <c r="D104" s="78" t="s">
        <v>3868</v>
      </c>
      <c r="E104" s="78" t="s">
        <v>1275</v>
      </c>
      <c r="F104" s="78" t="s">
        <v>6225</v>
      </c>
      <c r="G104" s="78"/>
      <c r="H104" s="79">
        <v>62522</v>
      </c>
      <c r="I104" s="92" t="s">
        <v>6224</v>
      </c>
      <c r="J104" s="17"/>
      <c r="K104" s="78" t="s">
        <v>6223</v>
      </c>
      <c r="L104" s="78" t="s">
        <v>4160</v>
      </c>
      <c r="M104" s="78" t="s">
        <v>228</v>
      </c>
      <c r="N104" s="78" t="s">
        <v>170</v>
      </c>
      <c r="O104" s="78" t="str">
        <f t="shared" ref="O104:O109" si="4">"("&amp;LEFT(P104,3)&amp;") "&amp;MID(P104,4,3)&amp;"-"&amp;MID(P104,7,4)</f>
        <v>(800) 373-7733</v>
      </c>
      <c r="P104" s="80">
        <v>8003737733</v>
      </c>
      <c r="Q104" s="78" t="str">
        <f t="shared" ref="Q104:Q109" si="5">RIGHT(P104,LEN(P104)-10)</f>
        <v/>
      </c>
      <c r="R104" s="69" t="s">
        <v>6222</v>
      </c>
      <c r="S104" s="81"/>
    </row>
    <row r="105" spans="2:19" ht="39.950000000000003" customHeight="1" x14ac:dyDescent="0.2">
      <c r="B105" s="78" t="s">
        <v>32</v>
      </c>
      <c r="C105" s="78" t="s">
        <v>6221</v>
      </c>
      <c r="D105" s="78" t="s">
        <v>3868</v>
      </c>
      <c r="E105" s="78" t="s">
        <v>6220</v>
      </c>
      <c r="F105" s="78" t="s">
        <v>6219</v>
      </c>
      <c r="G105" s="78"/>
      <c r="H105" s="79">
        <v>60540</v>
      </c>
      <c r="I105" s="92" t="s">
        <v>6218</v>
      </c>
      <c r="J105" s="17"/>
      <c r="K105" s="78" t="s">
        <v>6217</v>
      </c>
      <c r="L105" s="78" t="s">
        <v>6216</v>
      </c>
      <c r="M105" s="78" t="s">
        <v>4503</v>
      </c>
      <c r="N105" s="78" t="s">
        <v>116</v>
      </c>
      <c r="O105" s="78" t="str">
        <f t="shared" si="4"/>
        <v>(630) 637-5354</v>
      </c>
      <c r="P105" s="80">
        <v>6306375354</v>
      </c>
      <c r="Q105" s="78" t="str">
        <f t="shared" si="5"/>
        <v/>
      </c>
      <c r="R105" s="69" t="s">
        <v>6215</v>
      </c>
      <c r="S105" s="81"/>
    </row>
    <row r="106" spans="2:19" ht="39.950000000000003" customHeight="1" x14ac:dyDescent="0.2">
      <c r="B106" s="78" t="s">
        <v>32</v>
      </c>
      <c r="C106" s="78" t="s">
        <v>6214</v>
      </c>
      <c r="D106" s="78" t="s">
        <v>3868</v>
      </c>
      <c r="E106" s="78" t="s">
        <v>6213</v>
      </c>
      <c r="F106" s="78" t="s">
        <v>6212</v>
      </c>
      <c r="G106" s="78"/>
      <c r="H106" s="79" t="s">
        <v>6211</v>
      </c>
      <c r="I106" s="92" t="s">
        <v>6210</v>
      </c>
      <c r="J106" s="17"/>
      <c r="K106" s="78" t="s">
        <v>6209</v>
      </c>
      <c r="L106" s="78" t="s">
        <v>679</v>
      </c>
      <c r="M106" s="78" t="s">
        <v>106</v>
      </c>
      <c r="N106" s="78" t="s">
        <v>170</v>
      </c>
      <c r="O106" s="78" t="str">
        <f t="shared" si="4"/>
        <v>(815) 939-5011</v>
      </c>
      <c r="P106" s="80">
        <v>8159395011</v>
      </c>
      <c r="Q106" s="78" t="str">
        <f t="shared" si="5"/>
        <v/>
      </c>
      <c r="R106" s="69" t="s">
        <v>6208</v>
      </c>
      <c r="S106" s="81"/>
    </row>
    <row r="107" spans="2:19" ht="39.950000000000003" customHeight="1" x14ac:dyDescent="0.2">
      <c r="B107" s="78" t="s">
        <v>32</v>
      </c>
      <c r="C107" s="78" t="s">
        <v>6207</v>
      </c>
      <c r="D107" s="78" t="s">
        <v>3868</v>
      </c>
      <c r="E107" s="78" t="s">
        <v>1859</v>
      </c>
      <c r="F107" s="78" t="s">
        <v>6206</v>
      </c>
      <c r="G107" s="78" t="s">
        <v>6205</v>
      </c>
      <c r="H107" s="79">
        <v>62301</v>
      </c>
      <c r="I107" s="92" t="s">
        <v>6204</v>
      </c>
      <c r="J107" s="17"/>
      <c r="K107" s="78" t="s">
        <v>6203</v>
      </c>
      <c r="L107" s="78" t="s">
        <v>525</v>
      </c>
      <c r="M107" s="78" t="s">
        <v>106</v>
      </c>
      <c r="N107" s="78"/>
      <c r="O107" s="78" t="str">
        <f t="shared" si="4"/>
        <v>(217) 228-5432</v>
      </c>
      <c r="P107" s="80">
        <v>21722854323303</v>
      </c>
      <c r="Q107" s="78" t="str">
        <f t="shared" si="5"/>
        <v>3303</v>
      </c>
      <c r="R107" s="69"/>
      <c r="S107" s="81"/>
    </row>
    <row r="108" spans="2:19" ht="39.950000000000003" customHeight="1" x14ac:dyDescent="0.2">
      <c r="B108" s="78" t="s">
        <v>32</v>
      </c>
      <c r="C108" s="78" t="s">
        <v>6202</v>
      </c>
      <c r="D108" s="78" t="s">
        <v>3868</v>
      </c>
      <c r="E108" s="78" t="s">
        <v>6201</v>
      </c>
      <c r="F108" s="78" t="s">
        <v>6200</v>
      </c>
      <c r="G108" s="78"/>
      <c r="H108" s="79">
        <v>60616</v>
      </c>
      <c r="I108" s="92" t="s">
        <v>6199</v>
      </c>
      <c r="J108" s="17"/>
      <c r="K108" s="78" t="s">
        <v>6198</v>
      </c>
      <c r="L108" s="78" t="s">
        <v>6197</v>
      </c>
      <c r="M108" s="78" t="s">
        <v>5569</v>
      </c>
      <c r="N108" s="78"/>
      <c r="O108" s="78" t="str">
        <f t="shared" si="4"/>
        <v>(312) 235-3518</v>
      </c>
      <c r="P108" s="80">
        <v>3122353518</v>
      </c>
      <c r="Q108" s="78" t="str">
        <f t="shared" si="5"/>
        <v/>
      </c>
      <c r="R108" s="69" t="s">
        <v>6196</v>
      </c>
      <c r="S108" s="81"/>
    </row>
    <row r="109" spans="2:19" ht="39.950000000000003" customHeight="1" x14ac:dyDescent="0.2">
      <c r="B109" s="78" t="s">
        <v>32</v>
      </c>
      <c r="C109" s="78" t="s">
        <v>6195</v>
      </c>
      <c r="D109" s="78" t="s">
        <v>3868</v>
      </c>
      <c r="E109" s="78" t="s">
        <v>6194</v>
      </c>
      <c r="F109" s="78" t="s">
        <v>6193</v>
      </c>
      <c r="G109" s="78"/>
      <c r="H109" s="79">
        <v>60015</v>
      </c>
      <c r="I109" s="92" t="s">
        <v>6192</v>
      </c>
      <c r="J109" s="17"/>
      <c r="K109" s="78" t="s">
        <v>6191</v>
      </c>
      <c r="L109" s="78" t="s">
        <v>6190</v>
      </c>
      <c r="M109" s="78" t="s">
        <v>6189</v>
      </c>
      <c r="N109" s="78"/>
      <c r="O109" s="78" t="str">
        <f t="shared" si="4"/>
        <v>(847) 317-8086</v>
      </c>
      <c r="P109" s="80">
        <v>8473178086</v>
      </c>
      <c r="Q109" s="78" t="str">
        <f t="shared" si="5"/>
        <v/>
      </c>
      <c r="R109" s="69" t="s">
        <v>6188</v>
      </c>
      <c r="S109" s="81"/>
    </row>
    <row r="110" spans="2:19" ht="39.950000000000003" customHeight="1" x14ac:dyDescent="0.2">
      <c r="B110" s="80" t="s">
        <v>2292</v>
      </c>
      <c r="C110" s="80" t="s">
        <v>3612</v>
      </c>
      <c r="D110" s="80" t="s">
        <v>3868</v>
      </c>
      <c r="E110" s="80" t="s">
        <v>6187</v>
      </c>
      <c r="F110" s="80" t="s">
        <v>6186</v>
      </c>
      <c r="G110" s="80"/>
      <c r="H110" s="79">
        <v>60126</v>
      </c>
      <c r="I110" s="92" t="s">
        <v>6185</v>
      </c>
      <c r="J110" s="17" t="str">
        <f t="shared" ref="J110:J116" si="6">HYPERLINK(S:S,"View Campus Representative(s)")</f>
        <v>View Campus Representative(s)</v>
      </c>
      <c r="K110" s="80"/>
      <c r="L110" s="80"/>
      <c r="M110" s="80"/>
      <c r="N110" s="80"/>
      <c r="O110" s="80"/>
      <c r="P110" s="80">
        <v>6306173604</v>
      </c>
      <c r="Q110" s="80"/>
      <c r="R110" s="69"/>
      <c r="S110" s="76" t="s">
        <v>6184</v>
      </c>
    </row>
    <row r="111" spans="2:19" ht="39.950000000000003" customHeight="1" x14ac:dyDescent="0.2">
      <c r="B111" s="80" t="s">
        <v>2292</v>
      </c>
      <c r="C111" s="80" t="s">
        <v>3824</v>
      </c>
      <c r="D111" s="80" t="s">
        <v>3868</v>
      </c>
      <c r="E111" s="80" t="s">
        <v>6183</v>
      </c>
      <c r="F111" s="80" t="s">
        <v>6182</v>
      </c>
      <c r="G111" s="80"/>
      <c r="H111" s="79" t="s">
        <v>6181</v>
      </c>
      <c r="I111" s="92" t="s">
        <v>6180</v>
      </c>
      <c r="J111" s="17" t="str">
        <f t="shared" si="6"/>
        <v>View Campus Representative(s)</v>
      </c>
      <c r="K111" s="80"/>
      <c r="L111" s="80"/>
      <c r="M111" s="80"/>
      <c r="N111" s="80"/>
      <c r="O111" s="80"/>
      <c r="P111" s="80">
        <v>3093417216</v>
      </c>
      <c r="Q111" s="80"/>
      <c r="R111" s="69"/>
      <c r="S111" s="76" t="s">
        <v>6178</v>
      </c>
    </row>
    <row r="112" spans="2:19" ht="39.950000000000003" customHeight="1" x14ac:dyDescent="0.2">
      <c r="B112" s="80" t="s">
        <v>2292</v>
      </c>
      <c r="C112" s="80" t="s">
        <v>3669</v>
      </c>
      <c r="D112" s="80" t="s">
        <v>3868</v>
      </c>
      <c r="E112" s="80" t="s">
        <v>6177</v>
      </c>
      <c r="F112" s="80" t="s">
        <v>6176</v>
      </c>
      <c r="G112" s="80"/>
      <c r="H112" s="79">
        <v>60045</v>
      </c>
      <c r="I112" s="92" t="s">
        <v>6175</v>
      </c>
      <c r="J112" s="17" t="str">
        <f t="shared" si="6"/>
        <v>View Campus Representative(s)</v>
      </c>
      <c r="K112" s="80"/>
      <c r="L112" s="80"/>
      <c r="M112" s="80"/>
      <c r="N112" s="80"/>
      <c r="O112" s="80"/>
      <c r="P112" s="80">
        <v>8477356006</v>
      </c>
      <c r="Q112" s="80"/>
      <c r="R112" s="69"/>
      <c r="S112" s="76" t="s">
        <v>6174</v>
      </c>
    </row>
    <row r="113" spans="2:19" ht="39.950000000000003" customHeight="1" x14ac:dyDescent="0.2">
      <c r="B113" s="80" t="s">
        <v>2292</v>
      </c>
      <c r="C113" s="80" t="s">
        <v>3704</v>
      </c>
      <c r="D113" s="80" t="s">
        <v>3868</v>
      </c>
      <c r="E113" s="80" t="s">
        <v>4414</v>
      </c>
      <c r="F113" s="80" t="s">
        <v>3704</v>
      </c>
      <c r="G113" s="80"/>
      <c r="H113" s="79">
        <v>61462</v>
      </c>
      <c r="I113" s="92" t="s">
        <v>6173</v>
      </c>
      <c r="J113" s="17" t="str">
        <f t="shared" si="6"/>
        <v>View Campus Representative(s)</v>
      </c>
      <c r="K113" s="80"/>
      <c r="L113" s="80"/>
      <c r="M113" s="80"/>
      <c r="N113" s="80"/>
      <c r="O113" s="80"/>
      <c r="P113" s="80">
        <v>3094572277</v>
      </c>
      <c r="Q113" s="80"/>
      <c r="R113" s="69"/>
      <c r="S113" s="82" t="s">
        <v>6172</v>
      </c>
    </row>
    <row r="114" spans="2:19" ht="39.950000000000003" customHeight="1" x14ac:dyDescent="0.2">
      <c r="B114" s="80" t="s">
        <v>2292</v>
      </c>
      <c r="C114" s="80" t="s">
        <v>3739</v>
      </c>
      <c r="D114" s="80" t="s">
        <v>3868</v>
      </c>
      <c r="E114" s="80" t="s">
        <v>6171</v>
      </c>
      <c r="F114" s="80" t="s">
        <v>6170</v>
      </c>
      <c r="G114" s="80"/>
      <c r="H114" s="79">
        <v>62028</v>
      </c>
      <c r="I114" s="92" t="s">
        <v>6169</v>
      </c>
      <c r="J114" s="17" t="str">
        <f t="shared" si="6"/>
        <v>View Campus Representative(s)</v>
      </c>
      <c r="K114" s="80"/>
      <c r="L114" s="80"/>
      <c r="M114" s="80"/>
      <c r="N114" s="80"/>
      <c r="O114" s="80"/>
      <c r="P114" s="80">
        <v>6183745507</v>
      </c>
      <c r="Q114" s="80"/>
      <c r="R114" s="69"/>
      <c r="S114" s="76" t="s">
        <v>6168</v>
      </c>
    </row>
    <row r="115" spans="2:19" ht="39.950000000000003" customHeight="1" x14ac:dyDescent="0.2">
      <c r="B115" s="80" t="s">
        <v>2292</v>
      </c>
      <c r="C115" s="80" t="s">
        <v>3691</v>
      </c>
      <c r="D115" s="80" t="s">
        <v>3868</v>
      </c>
      <c r="E115" s="80" t="s">
        <v>6167</v>
      </c>
      <c r="F115" s="80" t="s">
        <v>6166</v>
      </c>
      <c r="G115" s="80"/>
      <c r="H115" s="79">
        <v>61108</v>
      </c>
      <c r="I115" s="92" t="s">
        <v>6165</v>
      </c>
      <c r="J115" s="17" t="str">
        <f t="shared" si="6"/>
        <v>View Campus Representative(s)</v>
      </c>
      <c r="K115" s="80"/>
      <c r="L115" s="80"/>
      <c r="M115" s="80"/>
      <c r="N115" s="80"/>
      <c r="O115" s="80"/>
      <c r="P115" s="80">
        <v>8153945112</v>
      </c>
      <c r="Q115" s="80"/>
      <c r="R115" s="69"/>
      <c r="S115" s="76" t="s">
        <v>6164</v>
      </c>
    </row>
    <row r="116" spans="2:19" ht="39.950000000000003" customHeight="1" x14ac:dyDescent="0.2">
      <c r="B116" s="80" t="s">
        <v>2292</v>
      </c>
      <c r="C116" s="80" t="s">
        <v>3650</v>
      </c>
      <c r="D116" s="80" t="s">
        <v>3868</v>
      </c>
      <c r="E116" s="80" t="s">
        <v>6163</v>
      </c>
      <c r="F116" s="80" t="s">
        <v>6162</v>
      </c>
      <c r="G116" s="80"/>
      <c r="H116" s="79">
        <v>60463</v>
      </c>
      <c r="I116" s="92" t="s">
        <v>6161</v>
      </c>
      <c r="J116" s="17" t="str">
        <f t="shared" si="6"/>
        <v>View Campus Representative(s)</v>
      </c>
      <c r="K116" s="80"/>
      <c r="L116" s="80"/>
      <c r="M116" s="80"/>
      <c r="N116" s="80"/>
      <c r="O116" s="80"/>
      <c r="P116" s="80">
        <v>7082394771</v>
      </c>
      <c r="Q116" s="80"/>
      <c r="R116" s="69"/>
      <c r="S116" s="82" t="s">
        <v>6159</v>
      </c>
    </row>
    <row r="117" spans="2:19" ht="39.950000000000003" customHeight="1" x14ac:dyDescent="0.2">
      <c r="B117" s="78" t="s">
        <v>38</v>
      </c>
      <c r="C117" s="78" t="s">
        <v>6154</v>
      </c>
      <c r="D117" s="78" t="s">
        <v>3868</v>
      </c>
      <c r="E117" s="78" t="s">
        <v>196</v>
      </c>
      <c r="F117" s="78" t="s">
        <v>6153</v>
      </c>
      <c r="G117" s="78"/>
      <c r="H117" s="79">
        <v>46012</v>
      </c>
      <c r="I117" s="92" t="s">
        <v>6152</v>
      </c>
      <c r="J117" s="17"/>
      <c r="K117" s="78" t="s">
        <v>4806</v>
      </c>
      <c r="L117" s="78" t="s">
        <v>6151</v>
      </c>
      <c r="M117" s="78" t="s">
        <v>228</v>
      </c>
      <c r="N117" s="78"/>
      <c r="O117" s="78" t="str">
        <f>"("&amp;LEFT(P117,3)&amp;") "&amp;MID(P117,4,3)&amp;"-"&amp;MID(P117,7,4)</f>
        <v>(765) 641-4021</v>
      </c>
      <c r="P117" s="80">
        <v>7656414021</v>
      </c>
      <c r="Q117" s="78" t="str">
        <f>RIGHT(P117,LEN(P117)-10)</f>
        <v/>
      </c>
      <c r="R117" s="69" t="s">
        <v>6150</v>
      </c>
      <c r="S117" s="81"/>
    </row>
    <row r="118" spans="2:19" ht="39.950000000000003" customHeight="1" x14ac:dyDescent="0.2">
      <c r="B118" s="78" t="s">
        <v>38</v>
      </c>
      <c r="C118" s="78" t="s">
        <v>6149</v>
      </c>
      <c r="D118" s="78" t="s">
        <v>3868</v>
      </c>
      <c r="E118" s="78" t="s">
        <v>6073</v>
      </c>
      <c r="F118" s="78" t="s">
        <v>12562</v>
      </c>
      <c r="G118" s="78"/>
      <c r="H118" s="79">
        <v>46545</v>
      </c>
      <c r="I118" s="92" t="s">
        <v>12560</v>
      </c>
      <c r="J118" s="17"/>
      <c r="K118" s="78"/>
      <c r="L118" s="78"/>
      <c r="M118" s="78"/>
      <c r="N118" s="78"/>
      <c r="O118" s="78" t="s">
        <v>12561</v>
      </c>
      <c r="P118" s="80"/>
      <c r="Q118" s="78"/>
      <c r="R118" s="69"/>
      <c r="S118" s="81"/>
    </row>
    <row r="119" spans="2:19" ht="39.950000000000003" customHeight="1" x14ac:dyDescent="0.2">
      <c r="B119" s="78" t="s">
        <v>38</v>
      </c>
      <c r="C119" s="78" t="s">
        <v>6148</v>
      </c>
      <c r="D119" s="78" t="s">
        <v>3868</v>
      </c>
      <c r="E119" s="78" t="s">
        <v>6147</v>
      </c>
      <c r="F119" s="78" t="s">
        <v>6146</v>
      </c>
      <c r="G119" s="78"/>
      <c r="H119" s="79" t="s">
        <v>6145</v>
      </c>
      <c r="I119" s="92" t="s">
        <v>6144</v>
      </c>
      <c r="J119" s="17"/>
      <c r="K119" s="78" t="s">
        <v>6143</v>
      </c>
      <c r="L119" s="78" t="s">
        <v>1796</v>
      </c>
      <c r="M119" s="78" t="s">
        <v>6142</v>
      </c>
      <c r="N119" s="78" t="s">
        <v>116</v>
      </c>
      <c r="O119" s="78" t="str">
        <f>"("&amp;LEFT(P119,3)&amp;") "&amp;MID(P119,4,3)&amp;"-"&amp;MID(P119,7,4)</f>
        <v>(765) 658-4359</v>
      </c>
      <c r="P119" s="80">
        <v>7656584359</v>
      </c>
      <c r="Q119" s="78" t="str">
        <f>RIGHT(P119,LEN(P119)-10)</f>
        <v/>
      </c>
      <c r="R119" s="69" t="s">
        <v>6141</v>
      </c>
      <c r="S119" s="81"/>
    </row>
    <row r="120" spans="2:19" ht="39.950000000000003" customHeight="1" x14ac:dyDescent="0.2">
      <c r="B120" s="78" t="s">
        <v>38</v>
      </c>
      <c r="C120" s="78" t="s">
        <v>6140</v>
      </c>
      <c r="D120" s="78" t="s">
        <v>3868</v>
      </c>
      <c r="E120" s="78" t="s">
        <v>2619</v>
      </c>
      <c r="F120" s="78" t="s">
        <v>6139</v>
      </c>
      <c r="G120" s="78"/>
      <c r="H120" s="79">
        <v>46131</v>
      </c>
      <c r="I120" s="92" t="s">
        <v>6138</v>
      </c>
      <c r="J120" s="17"/>
      <c r="K120" s="78" t="s">
        <v>6137</v>
      </c>
      <c r="L120" s="78" t="s">
        <v>6136</v>
      </c>
      <c r="M120" s="78" t="s">
        <v>106</v>
      </c>
      <c r="N120" s="78"/>
      <c r="O120" s="78" t="str">
        <f>"("&amp;LEFT(P120,3)&amp;") "&amp;MID(P120,4,3)&amp;"-"&amp;MID(P120,7,4)</f>
        <v>(317) 738-8017</v>
      </c>
      <c r="P120" s="80">
        <v>3177388017</v>
      </c>
      <c r="Q120" s="78" t="str">
        <f>RIGHT(P120,LEN(P120)-10)</f>
        <v/>
      </c>
      <c r="R120" s="69" t="s">
        <v>6135</v>
      </c>
      <c r="S120" s="81"/>
    </row>
    <row r="121" spans="2:19" ht="39.950000000000003" customHeight="1" x14ac:dyDescent="0.2">
      <c r="B121" s="78" t="s">
        <v>38</v>
      </c>
      <c r="C121" s="78" t="s">
        <v>6134</v>
      </c>
      <c r="D121" s="78" t="s">
        <v>3868</v>
      </c>
      <c r="E121" s="78" t="s">
        <v>6133</v>
      </c>
      <c r="F121" s="78" t="s">
        <v>6132</v>
      </c>
      <c r="G121" s="78"/>
      <c r="H121" s="79">
        <v>46526</v>
      </c>
      <c r="I121" s="92" t="s">
        <v>6131</v>
      </c>
      <c r="J121" s="17"/>
      <c r="K121" s="78" t="s">
        <v>581</v>
      </c>
      <c r="L121" s="78" t="s">
        <v>574</v>
      </c>
      <c r="M121" s="78" t="s">
        <v>6130</v>
      </c>
      <c r="N121" s="78"/>
      <c r="O121" s="78" t="str">
        <f>"("&amp;LEFT(P121,3)&amp;") "&amp;MID(P121,4,3)&amp;"-"&amp;MID(P121,7,4)</f>
        <v>(574) 535-7550</v>
      </c>
      <c r="P121" s="80">
        <v>5745357550</v>
      </c>
      <c r="Q121" s="78" t="str">
        <f>RIGHT(P121,LEN(P121)-10)</f>
        <v/>
      </c>
      <c r="R121" s="69" t="s">
        <v>6129</v>
      </c>
      <c r="S121" s="81"/>
    </row>
    <row r="122" spans="2:19" ht="39.950000000000003" customHeight="1" x14ac:dyDescent="0.2">
      <c r="B122" s="78" t="s">
        <v>38</v>
      </c>
      <c r="C122" s="78" t="s">
        <v>6128</v>
      </c>
      <c r="D122" s="78" t="s">
        <v>3868</v>
      </c>
      <c r="E122" s="78" t="s">
        <v>6127</v>
      </c>
      <c r="F122" s="78" t="s">
        <v>6126</v>
      </c>
      <c r="G122" s="78"/>
      <c r="H122" s="79">
        <v>46590</v>
      </c>
      <c r="I122" s="92" t="s">
        <v>6125</v>
      </c>
      <c r="J122" s="17"/>
      <c r="K122" s="78" t="s">
        <v>6124</v>
      </c>
      <c r="L122" s="78" t="s">
        <v>567</v>
      </c>
      <c r="M122" s="78" t="s">
        <v>11</v>
      </c>
      <c r="N122" s="78" t="s">
        <v>3918</v>
      </c>
      <c r="O122" s="78" t="str">
        <f>"("&amp;LEFT(P122,3)&amp;") "&amp;MID(P122,4,3)&amp;"-"&amp;MID(P122,7,4)</f>
        <v>(574) 372-5100</v>
      </c>
      <c r="P122" s="80">
        <v>5743725100</v>
      </c>
      <c r="Q122" s="78" t="str">
        <f>RIGHT(P122,LEN(P122)-10)</f>
        <v/>
      </c>
      <c r="R122" s="69" t="s">
        <v>6123</v>
      </c>
      <c r="S122" s="81"/>
    </row>
    <row r="123" spans="2:19" ht="39.950000000000003" customHeight="1" x14ac:dyDescent="0.2">
      <c r="B123" s="78" t="s">
        <v>38</v>
      </c>
      <c r="C123" s="78" t="s">
        <v>6122</v>
      </c>
      <c r="D123" s="78" t="s">
        <v>3868</v>
      </c>
      <c r="E123" s="78" t="s">
        <v>1774</v>
      </c>
      <c r="F123" s="78" t="s">
        <v>6121</v>
      </c>
      <c r="G123" s="78"/>
      <c r="H123" s="79">
        <v>46222</v>
      </c>
      <c r="I123" s="92" t="s">
        <v>6120</v>
      </c>
      <c r="J123" s="17"/>
      <c r="K123" s="78" t="s">
        <v>6119</v>
      </c>
      <c r="L123" s="78" t="s">
        <v>6118</v>
      </c>
      <c r="M123" s="78" t="s">
        <v>5641</v>
      </c>
      <c r="N123" s="78"/>
      <c r="O123" s="78" t="str">
        <f>"("&amp;LEFT(P123,3)&amp;") "&amp;MID(P123,4,3)&amp;"-"&amp;MID(P123,7,4)</f>
        <v>(317) 955-6010</v>
      </c>
      <c r="P123" s="80">
        <v>3179556010</v>
      </c>
      <c r="Q123" s="78" t="str">
        <f>RIGHT(P123,LEN(P123)-10)</f>
        <v/>
      </c>
      <c r="R123" s="69" t="s">
        <v>6117</v>
      </c>
      <c r="S123" s="81"/>
    </row>
    <row r="124" spans="2:19" ht="39.950000000000003" customHeight="1" x14ac:dyDescent="0.2">
      <c r="B124" s="76" t="s">
        <v>38</v>
      </c>
      <c r="C124" s="76" t="s">
        <v>3768</v>
      </c>
      <c r="D124" s="76" t="s">
        <v>3868</v>
      </c>
      <c r="E124" s="76" t="s">
        <v>6158</v>
      </c>
      <c r="F124" s="76" t="s">
        <v>6157</v>
      </c>
      <c r="G124" s="76"/>
      <c r="H124" s="77">
        <v>47978</v>
      </c>
      <c r="I124" s="92" t="s">
        <v>6156</v>
      </c>
      <c r="J124" s="17" t="str">
        <f>HYPERLINK(S:S,"View Campus Representative(s)")</f>
        <v>View Campus Representative(s)</v>
      </c>
      <c r="K124" s="76"/>
      <c r="L124" s="76"/>
      <c r="M124" s="76"/>
      <c r="N124" s="76"/>
      <c r="O124" s="76"/>
      <c r="P124" s="76">
        <v>2198666154</v>
      </c>
      <c r="Q124" s="76"/>
      <c r="R124" s="69"/>
      <c r="S124" s="76" t="s">
        <v>6155</v>
      </c>
    </row>
    <row r="125" spans="2:19" ht="39.950000000000003" customHeight="1" x14ac:dyDescent="0.2">
      <c r="B125" s="78" t="s">
        <v>38</v>
      </c>
      <c r="C125" s="78" t="s">
        <v>6116</v>
      </c>
      <c r="D125" s="78" t="s">
        <v>3868</v>
      </c>
      <c r="E125" s="78" t="s">
        <v>6115</v>
      </c>
      <c r="F125" s="78" t="s">
        <v>6114</v>
      </c>
      <c r="G125" s="78"/>
      <c r="H125" s="79">
        <v>47876</v>
      </c>
      <c r="I125" s="92" t="s">
        <v>6113</v>
      </c>
      <c r="J125" s="17"/>
      <c r="K125" s="78" t="s">
        <v>570</v>
      </c>
      <c r="L125" s="78" t="s">
        <v>914</v>
      </c>
      <c r="M125" s="78" t="s">
        <v>106</v>
      </c>
      <c r="N125" s="78" t="s">
        <v>116</v>
      </c>
      <c r="O125" s="78" t="str">
        <f>"("&amp;LEFT(P125,3)&amp;") "&amp;MID(P125,4,3)&amp;"-"&amp;MID(P125,7,4)</f>
        <v>(812) 535-5182</v>
      </c>
      <c r="P125" s="80">
        <v>8125355182</v>
      </c>
      <c r="Q125" s="78" t="str">
        <f>RIGHT(P125,LEN(P125)-10)</f>
        <v/>
      </c>
      <c r="R125" s="69" t="s">
        <v>6112</v>
      </c>
      <c r="S125" s="81"/>
    </row>
    <row r="126" spans="2:19" ht="39.950000000000003" customHeight="1" x14ac:dyDescent="0.2">
      <c r="B126" s="78" t="s">
        <v>38</v>
      </c>
      <c r="C126" s="78" t="s">
        <v>6111</v>
      </c>
      <c r="D126" s="78" t="s">
        <v>3868</v>
      </c>
      <c r="E126" s="78" t="s">
        <v>6110</v>
      </c>
      <c r="F126" s="78" t="s">
        <v>6109</v>
      </c>
      <c r="G126" s="78"/>
      <c r="H126" s="79">
        <v>46989</v>
      </c>
      <c r="I126" s="92" t="s">
        <v>6108</v>
      </c>
      <c r="J126" s="17"/>
      <c r="K126" s="78"/>
      <c r="L126" s="78"/>
      <c r="M126" s="78"/>
      <c r="N126" s="78"/>
      <c r="O126" s="78" t="str">
        <f>"("&amp;LEFT(P126,3)&amp;") "&amp;MID(P126,4,3)&amp;"-"&amp;MID(P126,7,4)</f>
        <v>(800) 882-3456</v>
      </c>
      <c r="P126" s="80">
        <v>8008823456</v>
      </c>
      <c r="Q126" s="78" t="str">
        <f>RIGHT(P126,LEN(P126)-10)</f>
        <v/>
      </c>
      <c r="R126" s="69"/>
      <c r="S126" s="81"/>
    </row>
    <row r="127" spans="2:19" ht="39.950000000000003" customHeight="1" x14ac:dyDescent="0.2">
      <c r="B127" s="80" t="s">
        <v>1768</v>
      </c>
      <c r="C127" s="80" t="s">
        <v>3701</v>
      </c>
      <c r="D127" s="80" t="s">
        <v>3868</v>
      </c>
      <c r="E127" s="80" t="s">
        <v>4722</v>
      </c>
      <c r="F127" s="80" t="s">
        <v>6107</v>
      </c>
      <c r="G127" s="80" t="s">
        <v>6106</v>
      </c>
      <c r="H127" s="79">
        <v>47374</v>
      </c>
      <c r="I127" s="92" t="s">
        <v>6105</v>
      </c>
      <c r="J127" s="17" t="str">
        <f>HYPERLINK(S:S,"View Campus Representative(s)")</f>
        <v>View Campus Representative(s)</v>
      </c>
      <c r="K127" s="80"/>
      <c r="L127" s="80"/>
      <c r="M127" s="80"/>
      <c r="N127" s="80"/>
      <c r="O127" s="80"/>
      <c r="P127" s="80">
        <v>7659831559</v>
      </c>
      <c r="Q127" s="80"/>
      <c r="R127" s="69"/>
      <c r="S127" s="76" t="s">
        <v>6104</v>
      </c>
    </row>
    <row r="128" spans="2:19" ht="39.950000000000003" customHeight="1" x14ac:dyDescent="0.2">
      <c r="B128" s="80" t="s">
        <v>1768</v>
      </c>
      <c r="C128" s="80" t="s">
        <v>3668</v>
      </c>
      <c r="D128" s="80" t="s">
        <v>3868</v>
      </c>
      <c r="E128" s="80" t="s">
        <v>6103</v>
      </c>
      <c r="F128" s="80" t="s">
        <v>6102</v>
      </c>
      <c r="G128" s="80"/>
      <c r="H128" s="79">
        <v>47243</v>
      </c>
      <c r="I128" s="92" t="s">
        <v>6101</v>
      </c>
      <c r="J128" s="17" t="str">
        <f>HYPERLINK(S:S,"View Campus Representative(s)")</f>
        <v>View Campus Representative(s)</v>
      </c>
      <c r="K128" s="80"/>
      <c r="L128" s="80"/>
      <c r="M128" s="80"/>
      <c r="N128" s="80"/>
      <c r="O128" s="80"/>
      <c r="P128" s="80">
        <v>8128667005</v>
      </c>
      <c r="Q128" s="80"/>
      <c r="R128" s="69"/>
      <c r="S128" s="82" t="s">
        <v>6100</v>
      </c>
    </row>
    <row r="129" spans="2:19" ht="39.950000000000003" customHeight="1" x14ac:dyDescent="0.2">
      <c r="B129" s="80" t="s">
        <v>1768</v>
      </c>
      <c r="C129" s="80" t="s">
        <v>3735</v>
      </c>
      <c r="D129" s="80" t="s">
        <v>3868</v>
      </c>
      <c r="E129" s="80" t="s">
        <v>2321</v>
      </c>
      <c r="F129" s="80" t="s">
        <v>6099</v>
      </c>
      <c r="G129" s="80"/>
      <c r="H129" s="79">
        <v>46750</v>
      </c>
      <c r="I129" s="92" t="s">
        <v>6098</v>
      </c>
      <c r="J129" s="17" t="str">
        <f>HYPERLINK(S:S,"View Campus Representative(s)")</f>
        <v>View Campus Representative(s)</v>
      </c>
      <c r="K129" s="80"/>
      <c r="L129" s="80"/>
      <c r="M129" s="80"/>
      <c r="N129" s="80"/>
      <c r="O129" s="80"/>
      <c r="P129" s="80"/>
      <c r="Q129" s="80"/>
      <c r="R129" s="69"/>
      <c r="S129" s="76" t="s">
        <v>6097</v>
      </c>
    </row>
    <row r="130" spans="2:19" ht="39.950000000000003" customHeight="1" x14ac:dyDescent="0.2">
      <c r="B130" s="80" t="s">
        <v>1768</v>
      </c>
      <c r="C130" s="80" t="s">
        <v>3620</v>
      </c>
      <c r="D130" s="80" t="s">
        <v>3868</v>
      </c>
      <c r="E130" s="80" t="s">
        <v>1770</v>
      </c>
      <c r="F130" s="80" t="s">
        <v>6096</v>
      </c>
      <c r="G130" s="80"/>
      <c r="H130" s="79">
        <v>47722</v>
      </c>
      <c r="I130" s="92" t="s">
        <v>6095</v>
      </c>
      <c r="J130" s="17" t="str">
        <f>HYPERLINK(S:S,"View Campus Representative(s)")</f>
        <v>View Campus Representative(s)</v>
      </c>
      <c r="K130" s="80"/>
      <c r="L130" s="80"/>
      <c r="M130" s="80"/>
      <c r="N130" s="80"/>
      <c r="O130" s="80"/>
      <c r="P130" s="80">
        <v>8124881040</v>
      </c>
      <c r="Q130" s="80"/>
      <c r="R130" s="69"/>
      <c r="S130" s="76" t="s">
        <v>6093</v>
      </c>
    </row>
    <row r="131" spans="2:19" ht="39.950000000000003" customHeight="1" x14ac:dyDescent="0.2">
      <c r="B131" s="80" t="s">
        <v>1768</v>
      </c>
      <c r="C131" s="80" t="s">
        <v>3786</v>
      </c>
      <c r="D131" s="80" t="s">
        <v>3868</v>
      </c>
      <c r="E131" s="80" t="s">
        <v>6092</v>
      </c>
      <c r="F131" s="80" t="s">
        <v>6091</v>
      </c>
      <c r="G131" s="80"/>
      <c r="H131" s="79">
        <v>47933</v>
      </c>
      <c r="I131" s="92" t="s">
        <v>6090</v>
      </c>
      <c r="J131" s="17" t="str">
        <f>HYPERLINK(S:S,"View Campus Representative(s)")</f>
        <v>View Campus Representative(s)</v>
      </c>
      <c r="K131" s="80"/>
      <c r="L131" s="80"/>
      <c r="M131" s="80"/>
      <c r="N131" s="80"/>
      <c r="O131" s="80"/>
      <c r="P131" s="80"/>
      <c r="Q131" s="80"/>
      <c r="R131" s="69"/>
      <c r="S131" s="76" t="s">
        <v>6089</v>
      </c>
    </row>
    <row r="132" spans="2:19" ht="39.950000000000003" customHeight="1" x14ac:dyDescent="0.2">
      <c r="B132" s="78" t="s">
        <v>56</v>
      </c>
      <c r="C132" s="78" t="s">
        <v>6088</v>
      </c>
      <c r="D132" s="78" t="s">
        <v>3868</v>
      </c>
      <c r="E132" s="78" t="s">
        <v>6087</v>
      </c>
      <c r="F132" s="78" t="s">
        <v>6086</v>
      </c>
      <c r="G132" s="78" t="s">
        <v>6085</v>
      </c>
      <c r="H132" s="79">
        <v>66006</v>
      </c>
      <c r="I132" s="92" t="s">
        <v>6084</v>
      </c>
      <c r="J132" s="17"/>
      <c r="K132" s="78" t="s">
        <v>6083</v>
      </c>
      <c r="L132" s="78" t="s">
        <v>2089</v>
      </c>
      <c r="M132" s="78" t="s">
        <v>6082</v>
      </c>
      <c r="N132" s="78"/>
      <c r="O132" s="78" t="str">
        <f>"("&amp;LEFT(P132,3)&amp;") "&amp;MID(P132,4,3)&amp;"-"&amp;MID(P132,7,4)</f>
        <v>(785) 594-8312</v>
      </c>
      <c r="P132" s="80">
        <v>7855948312</v>
      </c>
      <c r="Q132" s="78" t="str">
        <f>RIGHT(P132,LEN(P132)-10)</f>
        <v/>
      </c>
      <c r="R132" s="69" t="s">
        <v>6081</v>
      </c>
      <c r="S132" s="81"/>
    </row>
    <row r="133" spans="2:19" ht="39.950000000000003" customHeight="1" x14ac:dyDescent="0.2">
      <c r="B133" s="78" t="s">
        <v>56</v>
      </c>
      <c r="C133" s="78" t="s">
        <v>6080</v>
      </c>
      <c r="D133" s="78" t="s">
        <v>3868</v>
      </c>
      <c r="E133" s="78" t="s">
        <v>6079</v>
      </c>
      <c r="F133" s="78" t="s">
        <v>6078</v>
      </c>
      <c r="G133" s="78"/>
      <c r="H133" s="79">
        <v>67456</v>
      </c>
      <c r="I133" s="92" t="s">
        <v>6077</v>
      </c>
      <c r="J133" s="17"/>
      <c r="K133" s="78" t="s">
        <v>6076</v>
      </c>
      <c r="L133" s="78" t="s">
        <v>1474</v>
      </c>
      <c r="M133" s="78" t="s">
        <v>4280</v>
      </c>
      <c r="N133" s="78" t="s">
        <v>6054</v>
      </c>
      <c r="O133" s="78" t="str">
        <f>"("&amp;LEFT(P133,3)&amp;") "&amp;MID(P133,4,3)&amp;"-"&amp;MID(P133,7,4)</f>
        <v>(785) 227-3380</v>
      </c>
      <c r="P133" s="80">
        <v>78522733808104</v>
      </c>
      <c r="Q133" s="78" t="str">
        <f>RIGHT(P133,LEN(P133)-10)</f>
        <v>8104</v>
      </c>
      <c r="R133" s="69" t="s">
        <v>6075</v>
      </c>
      <c r="S133" s="81"/>
    </row>
    <row r="134" spans="2:19" ht="39.950000000000003" customHeight="1" x14ac:dyDescent="0.2">
      <c r="B134" s="78" t="s">
        <v>56</v>
      </c>
      <c r="C134" s="78" t="s">
        <v>6074</v>
      </c>
      <c r="D134" s="78" t="s">
        <v>3868</v>
      </c>
      <c r="E134" s="78" t="s">
        <v>6073</v>
      </c>
      <c r="F134" s="78" t="s">
        <v>6072</v>
      </c>
      <c r="G134" s="78" t="s">
        <v>6071</v>
      </c>
      <c r="H134" s="79">
        <v>46545</v>
      </c>
      <c r="I134" s="92" t="s">
        <v>6070</v>
      </c>
      <c r="J134" s="17"/>
      <c r="K134" s="78" t="s">
        <v>6069</v>
      </c>
      <c r="L134" s="78" t="s">
        <v>2821</v>
      </c>
      <c r="M134" s="78" t="s">
        <v>6068</v>
      </c>
      <c r="N134" s="78"/>
      <c r="O134" s="78" t="str">
        <f>"("&amp;LEFT(P134,3)&amp;") "&amp;MID(P134,4,3)&amp;"-"&amp;MID(P134,7,4)</f>
        <v>(574) 807-7255</v>
      </c>
      <c r="P134" s="80">
        <v>5748077255</v>
      </c>
      <c r="Q134" s="78" t="str">
        <f>RIGHT(P134,LEN(P134)-10)</f>
        <v/>
      </c>
      <c r="R134" s="69"/>
      <c r="S134" s="81"/>
    </row>
    <row r="135" spans="2:19" ht="39.950000000000003" customHeight="1" x14ac:dyDescent="0.2">
      <c r="B135" s="78" t="s">
        <v>56</v>
      </c>
      <c r="C135" s="78" t="s">
        <v>6067</v>
      </c>
      <c r="D135" s="78" t="s">
        <v>3868</v>
      </c>
      <c r="E135" s="78" t="s">
        <v>6030</v>
      </c>
      <c r="F135" s="78" t="s">
        <v>6066</v>
      </c>
      <c r="G135" s="78"/>
      <c r="H135" s="79">
        <v>67460</v>
      </c>
      <c r="I135" s="92" t="s">
        <v>6065</v>
      </c>
      <c r="J135" s="17"/>
      <c r="K135" s="78" t="s">
        <v>6064</v>
      </c>
      <c r="L135" s="78" t="s">
        <v>6063</v>
      </c>
      <c r="M135" s="78" t="s">
        <v>6062</v>
      </c>
      <c r="N135" s="78" t="s">
        <v>170</v>
      </c>
      <c r="O135" s="78"/>
      <c r="P135" s="80"/>
      <c r="Q135" s="78"/>
      <c r="R135" s="69" t="s">
        <v>6061</v>
      </c>
      <c r="S135" s="81"/>
    </row>
    <row r="136" spans="2:19" ht="39.950000000000003" customHeight="1" x14ac:dyDescent="0.2">
      <c r="B136" s="78" t="s">
        <v>56</v>
      </c>
      <c r="C136" s="78" t="s">
        <v>6060</v>
      </c>
      <c r="D136" s="78" t="s">
        <v>3868</v>
      </c>
      <c r="E136" s="78" t="s">
        <v>6059</v>
      </c>
      <c r="F136" s="78" t="s">
        <v>6058</v>
      </c>
      <c r="G136" s="78" t="s">
        <v>6057</v>
      </c>
      <c r="H136" s="79">
        <v>67401</v>
      </c>
      <c r="I136" s="92" t="s">
        <v>6056</v>
      </c>
      <c r="J136" s="17"/>
      <c r="K136" s="78" t="s">
        <v>427</v>
      </c>
      <c r="L136" s="78" t="s">
        <v>6055</v>
      </c>
      <c r="M136" s="78" t="s">
        <v>5641</v>
      </c>
      <c r="N136" s="78" t="s">
        <v>6054</v>
      </c>
      <c r="O136" s="78" t="str">
        <f>"("&amp;LEFT(P136,3)&amp;") "&amp;MID(P136,4,3)&amp;"-"&amp;MID(P136,7,4)</f>
        <v>(785) 827-5541</v>
      </c>
      <c r="P136" s="80">
        <v>78582755411282</v>
      </c>
      <c r="Q136" s="78" t="str">
        <f>RIGHT(P136,LEN(P136)-10)</f>
        <v>1282</v>
      </c>
      <c r="R136" s="69" t="s">
        <v>6053</v>
      </c>
      <c r="S136" s="81"/>
    </row>
    <row r="137" spans="2:19" ht="39.950000000000003" customHeight="1" x14ac:dyDescent="0.2">
      <c r="B137" s="78" t="s">
        <v>56</v>
      </c>
      <c r="C137" s="78" t="s">
        <v>6052</v>
      </c>
      <c r="D137" s="78" t="s">
        <v>3868</v>
      </c>
      <c r="E137" s="78" t="s">
        <v>6051</v>
      </c>
      <c r="F137" s="78" t="s">
        <v>6050</v>
      </c>
      <c r="G137" s="78"/>
      <c r="H137" s="79">
        <v>66062</v>
      </c>
      <c r="I137" s="92" t="s">
        <v>6049</v>
      </c>
      <c r="J137" s="17"/>
      <c r="K137" s="78" t="s">
        <v>6048</v>
      </c>
      <c r="L137" s="78" t="s">
        <v>211</v>
      </c>
      <c r="M137" s="78" t="s">
        <v>4257</v>
      </c>
      <c r="N137" s="78" t="s">
        <v>116</v>
      </c>
      <c r="O137" s="78" t="str">
        <f>"("&amp;LEFT(P137,3)&amp;") "&amp;MID(P137,4,3)&amp;"-"&amp;MID(P137,7,4)</f>
        <v>(913) 971-3393</v>
      </c>
      <c r="P137" s="80">
        <v>9139713393</v>
      </c>
      <c r="Q137" s="78" t="str">
        <f>RIGHT(P137,LEN(P137)-10)</f>
        <v/>
      </c>
      <c r="R137" s="69" t="s">
        <v>6047</v>
      </c>
      <c r="S137" s="81"/>
    </row>
    <row r="138" spans="2:19" ht="39.950000000000003" customHeight="1" x14ac:dyDescent="0.2">
      <c r="B138" s="78" t="s">
        <v>56</v>
      </c>
      <c r="C138" s="78" t="s">
        <v>6046</v>
      </c>
      <c r="D138" s="78" t="s">
        <v>3868</v>
      </c>
      <c r="E138" s="78" t="s">
        <v>5301</v>
      </c>
      <c r="F138" s="78" t="s">
        <v>6045</v>
      </c>
      <c r="G138" s="78"/>
      <c r="H138" s="79">
        <v>67579</v>
      </c>
      <c r="I138" s="92" t="s">
        <v>6044</v>
      </c>
      <c r="J138" s="17"/>
      <c r="K138" s="78" t="s">
        <v>6043</v>
      </c>
      <c r="L138" s="78" t="s">
        <v>6042</v>
      </c>
      <c r="M138" s="78" t="s">
        <v>11</v>
      </c>
      <c r="N138" s="78"/>
      <c r="O138" s="78" t="str">
        <f>"("&amp;LEFT(P138,3)&amp;") "&amp;MID(P138,4,3)&amp;"-"&amp;MID(P138,7,4)</f>
        <v>(620) 278-4217</v>
      </c>
      <c r="P138" s="80">
        <v>6202784217</v>
      </c>
      <c r="Q138" s="78" t="str">
        <f>RIGHT(P138,LEN(P138)-10)</f>
        <v/>
      </c>
      <c r="R138" s="69" t="s">
        <v>6041</v>
      </c>
      <c r="S138" s="81"/>
    </row>
    <row r="139" spans="2:19" ht="39.950000000000003" customHeight="1" x14ac:dyDescent="0.2">
      <c r="B139" s="78" t="s">
        <v>56</v>
      </c>
      <c r="C139" s="78" t="s">
        <v>6040</v>
      </c>
      <c r="D139" s="78" t="s">
        <v>3868</v>
      </c>
      <c r="E139" s="78" t="s">
        <v>6039</v>
      </c>
      <c r="F139" s="78" t="s">
        <v>6038</v>
      </c>
      <c r="G139" s="78"/>
      <c r="H139" s="79">
        <v>66621</v>
      </c>
      <c r="I139" s="92" t="s">
        <v>6037</v>
      </c>
      <c r="J139" s="17"/>
      <c r="K139" s="78" t="s">
        <v>6036</v>
      </c>
      <c r="L139" s="78" t="s">
        <v>4129</v>
      </c>
      <c r="M139" s="78" t="s">
        <v>106</v>
      </c>
      <c r="N139" s="78" t="s">
        <v>6035</v>
      </c>
      <c r="O139" s="78" t="str">
        <f>"("&amp;LEFT(P139,3)&amp;") "&amp;MID(P139,4,3)&amp;"-"&amp;MID(P139,7,4)</f>
        <v>(785) 670-1649</v>
      </c>
      <c r="P139" s="80">
        <v>7856701649</v>
      </c>
      <c r="Q139" s="78" t="str">
        <f>RIGHT(P139,LEN(P139)-10)</f>
        <v/>
      </c>
      <c r="R139" s="69" t="s">
        <v>6034</v>
      </c>
      <c r="S139" s="81"/>
    </row>
    <row r="140" spans="2:19" ht="39.950000000000003" customHeight="1" x14ac:dyDescent="0.2">
      <c r="B140" s="80" t="s">
        <v>1867</v>
      </c>
      <c r="C140" s="80" t="s">
        <v>3773</v>
      </c>
      <c r="D140" s="80" t="s">
        <v>3868</v>
      </c>
      <c r="E140" s="80" t="s">
        <v>656</v>
      </c>
      <c r="F140" s="80" t="s">
        <v>6033</v>
      </c>
      <c r="G140" s="80"/>
      <c r="H140" s="79">
        <v>67601</v>
      </c>
      <c r="I140" s="92" t="s">
        <v>6032</v>
      </c>
      <c r="J140" s="17" t="str">
        <f>HYPERLINK(S:S,"View Campus Representative(s)")</f>
        <v>View Campus Representative(s)</v>
      </c>
      <c r="K140" s="80"/>
      <c r="L140" s="80"/>
      <c r="M140" s="80"/>
      <c r="N140" s="80"/>
      <c r="O140" s="80"/>
      <c r="P140" s="80">
        <v>7856284236</v>
      </c>
      <c r="Q140" s="80"/>
      <c r="R140" s="69"/>
      <c r="S140" s="76" t="s">
        <v>6031</v>
      </c>
    </row>
    <row r="141" spans="2:19" ht="39.950000000000003" customHeight="1" x14ac:dyDescent="0.2">
      <c r="B141" s="80" t="s">
        <v>1867</v>
      </c>
      <c r="C141" s="80" t="s">
        <v>3672</v>
      </c>
      <c r="D141" s="80" t="s">
        <v>3868</v>
      </c>
      <c r="E141" s="80" t="s">
        <v>6030</v>
      </c>
      <c r="F141" s="80" t="s">
        <v>6029</v>
      </c>
      <c r="G141" s="80"/>
      <c r="H141" s="79" t="s">
        <v>6028</v>
      </c>
      <c r="I141" s="92" t="s">
        <v>6027</v>
      </c>
      <c r="J141" s="17" t="str">
        <f>HYPERLINK(S:S,"View Campus Representative(s)")</f>
        <v>View Campus Representative(s)</v>
      </c>
      <c r="K141" s="80"/>
      <c r="L141" s="80"/>
      <c r="M141" s="80"/>
      <c r="N141" s="80"/>
      <c r="O141" s="80"/>
      <c r="P141" s="80">
        <v>6202420400</v>
      </c>
      <c r="Q141" s="80"/>
      <c r="R141" s="69"/>
      <c r="S141" s="76" t="s">
        <v>6026</v>
      </c>
    </row>
    <row r="142" spans="2:19" ht="39.950000000000003" customHeight="1" x14ac:dyDescent="0.2">
      <c r="B142" s="78" t="s">
        <v>80</v>
      </c>
      <c r="C142" s="78" t="s">
        <v>6025</v>
      </c>
      <c r="D142" s="78" t="s">
        <v>3868</v>
      </c>
      <c r="E142" s="78" t="s">
        <v>6024</v>
      </c>
      <c r="F142" s="78" t="s">
        <v>6023</v>
      </c>
      <c r="G142" s="78"/>
      <c r="H142" s="79">
        <v>41844</v>
      </c>
      <c r="I142" s="92" t="s">
        <v>6022</v>
      </c>
      <c r="J142" s="17"/>
      <c r="K142" s="78" t="s">
        <v>6021</v>
      </c>
      <c r="L142" s="78" t="s">
        <v>6020</v>
      </c>
      <c r="M142" s="78" t="s">
        <v>930</v>
      </c>
      <c r="N142" s="78" t="s">
        <v>170</v>
      </c>
      <c r="O142" s="78" t="str">
        <f>"("&amp;LEFT(P142,3)&amp;") "&amp;MID(P142,4,3)&amp;"-"&amp;MID(P142,7,4)</f>
        <v>(606) 368-6061</v>
      </c>
      <c r="P142" s="80">
        <v>6063686061</v>
      </c>
      <c r="Q142" s="78" t="str">
        <f>RIGHT(P142,LEN(P142)-10)</f>
        <v/>
      </c>
      <c r="R142" s="69" t="s">
        <v>6019</v>
      </c>
      <c r="S142" s="81"/>
    </row>
    <row r="143" spans="2:19" ht="39.950000000000003" customHeight="1" x14ac:dyDescent="0.2">
      <c r="B143" s="78" t="s">
        <v>80</v>
      </c>
      <c r="C143" s="78" t="s">
        <v>6018</v>
      </c>
      <c r="D143" s="78" t="s">
        <v>3868</v>
      </c>
      <c r="E143" s="78" t="s">
        <v>1194</v>
      </c>
      <c r="F143" s="78" t="s">
        <v>6017</v>
      </c>
      <c r="G143" s="78"/>
      <c r="H143" s="79">
        <v>40422</v>
      </c>
      <c r="I143" s="92" t="s">
        <v>6016</v>
      </c>
      <c r="J143" s="17"/>
      <c r="K143" s="78" t="s">
        <v>6015</v>
      </c>
      <c r="L143" s="78" t="s">
        <v>204</v>
      </c>
      <c r="M143" s="78" t="s">
        <v>4228</v>
      </c>
      <c r="N143" s="78" t="s">
        <v>116</v>
      </c>
      <c r="O143" s="78" t="str">
        <f>"("&amp;LEFT(P143,3)&amp;") "&amp;MID(P143,4,3)&amp;"-"&amp;MID(P143,7,4)</f>
        <v>(859) 238-5226</v>
      </c>
      <c r="P143" s="80">
        <v>8592385226</v>
      </c>
      <c r="Q143" s="78" t="str">
        <f>RIGHT(P143,LEN(P143)-10)</f>
        <v/>
      </c>
      <c r="R143" s="69" t="s">
        <v>6014</v>
      </c>
      <c r="S143" s="81"/>
    </row>
    <row r="144" spans="2:19" ht="39.950000000000003" customHeight="1" x14ac:dyDescent="0.2">
      <c r="B144" s="78" t="s">
        <v>80</v>
      </c>
      <c r="C144" s="78" t="s">
        <v>6013</v>
      </c>
      <c r="D144" s="78" t="s">
        <v>3868</v>
      </c>
      <c r="E144" s="78" t="s">
        <v>2590</v>
      </c>
      <c r="F144" s="78" t="s">
        <v>6012</v>
      </c>
      <c r="G144" s="78" t="s">
        <v>6011</v>
      </c>
      <c r="H144" s="79">
        <v>42301</v>
      </c>
      <c r="I144" s="92" t="s">
        <v>6010</v>
      </c>
      <c r="J144" s="17"/>
      <c r="K144" s="78" t="s">
        <v>6009</v>
      </c>
      <c r="L144" s="78" t="s">
        <v>386</v>
      </c>
      <c r="M144" s="78" t="s">
        <v>5646</v>
      </c>
      <c r="N144" s="78" t="s">
        <v>327</v>
      </c>
      <c r="O144" s="78" t="str">
        <f>"("&amp;LEFT(P144,3)&amp;") "&amp;MID(P144,4,3)&amp;"-"&amp;MID(P144,7,4)</f>
        <v>(270) 852-3117</v>
      </c>
      <c r="P144" s="80">
        <v>2708523117</v>
      </c>
      <c r="Q144" s="78" t="str">
        <f>RIGHT(P144,LEN(P144)-10)</f>
        <v/>
      </c>
      <c r="R144" s="69" t="s">
        <v>6008</v>
      </c>
      <c r="S144" s="81"/>
    </row>
    <row r="145" spans="2:19" ht="39.950000000000003" customHeight="1" x14ac:dyDescent="0.2">
      <c r="B145" s="78" t="s">
        <v>80</v>
      </c>
      <c r="C145" s="78" t="s">
        <v>6007</v>
      </c>
      <c r="D145" s="78" t="s">
        <v>3868</v>
      </c>
      <c r="E145" s="78" t="s">
        <v>141</v>
      </c>
      <c r="F145" s="78" t="s">
        <v>6006</v>
      </c>
      <c r="G145" s="78" t="s">
        <v>6005</v>
      </c>
      <c r="H145" s="79">
        <v>42728</v>
      </c>
      <c r="I145" s="92" t="s">
        <v>6004</v>
      </c>
      <c r="J145" s="17" t="str">
        <f>HYPERLINK(S:S,"View Campus Representative(s)")</f>
        <v>View Campus Representative(s)</v>
      </c>
      <c r="K145" s="78"/>
      <c r="L145" s="78"/>
      <c r="M145" s="78"/>
      <c r="N145" s="78"/>
      <c r="O145" s="78"/>
      <c r="P145" s="80"/>
      <c r="Q145" s="78"/>
      <c r="R145" s="69"/>
      <c r="S145" s="81" t="s">
        <v>12533</v>
      </c>
    </row>
    <row r="146" spans="2:19" ht="39.950000000000003" customHeight="1" x14ac:dyDescent="0.2">
      <c r="B146" s="78" t="s">
        <v>80</v>
      </c>
      <c r="C146" s="78" t="s">
        <v>6003</v>
      </c>
      <c r="D146" s="78" t="s">
        <v>3868</v>
      </c>
      <c r="E146" s="78" t="s">
        <v>6002</v>
      </c>
      <c r="F146" s="78" t="s">
        <v>6001</v>
      </c>
      <c r="G146" s="78"/>
      <c r="H146" s="79">
        <v>40347</v>
      </c>
      <c r="I146" s="92" t="s">
        <v>6000</v>
      </c>
      <c r="J146" s="17"/>
      <c r="K146" s="78" t="s">
        <v>5999</v>
      </c>
      <c r="L146" s="78" t="s">
        <v>573</v>
      </c>
      <c r="M146" s="78" t="s">
        <v>4010</v>
      </c>
      <c r="N146" s="78" t="s">
        <v>116</v>
      </c>
      <c r="O146" s="78" t="str">
        <f>"("&amp;LEFT(P146,3)&amp;") "&amp;MID(P146,4,3)&amp;"-"&amp;MID(P146,7,4)</f>
        <v>(859) 846-6008</v>
      </c>
      <c r="P146" s="80">
        <v>8598466008</v>
      </c>
      <c r="Q146" s="78" t="str">
        <f>RIGHT(P146,LEN(P146)-10)</f>
        <v/>
      </c>
      <c r="R146" s="69" t="s">
        <v>5998</v>
      </c>
      <c r="S146" s="81"/>
    </row>
    <row r="147" spans="2:19" ht="39.950000000000003" customHeight="1" x14ac:dyDescent="0.2">
      <c r="B147" s="78" t="s">
        <v>80</v>
      </c>
      <c r="C147" s="78" t="s">
        <v>5997</v>
      </c>
      <c r="D147" s="78" t="s">
        <v>3868</v>
      </c>
      <c r="E147" s="78" t="s">
        <v>5996</v>
      </c>
      <c r="F147" s="78" t="s">
        <v>5995</v>
      </c>
      <c r="G147" s="78"/>
      <c r="H147" s="79">
        <v>40061</v>
      </c>
      <c r="I147" s="92" t="s">
        <v>5994</v>
      </c>
      <c r="J147" s="17"/>
      <c r="K147" s="78" t="s">
        <v>5968</v>
      </c>
      <c r="L147" s="78" t="s">
        <v>814</v>
      </c>
      <c r="M147" s="78" t="s">
        <v>228</v>
      </c>
      <c r="N147" s="78" t="s">
        <v>327</v>
      </c>
      <c r="O147" s="78" t="str">
        <f>"("&amp;LEFT(P147,3)&amp;") "&amp;MID(P147,4,3)&amp;"-"&amp;MID(P147,7,4)</f>
        <v>(859) 336-5082</v>
      </c>
      <c r="P147" s="80">
        <v>85933650821105</v>
      </c>
      <c r="Q147" s="78" t="str">
        <f>RIGHT(P147,LEN(P147)-10)</f>
        <v>1105</v>
      </c>
      <c r="R147" s="69" t="s">
        <v>5993</v>
      </c>
      <c r="S147" s="81"/>
    </row>
    <row r="148" spans="2:19" ht="39.950000000000003" customHeight="1" x14ac:dyDescent="0.2">
      <c r="B148" s="78" t="s">
        <v>80</v>
      </c>
      <c r="C148" s="78" t="s">
        <v>5992</v>
      </c>
      <c r="D148" s="78" t="s">
        <v>3868</v>
      </c>
      <c r="E148" s="78" t="s">
        <v>5991</v>
      </c>
      <c r="F148" s="78" t="s">
        <v>5990</v>
      </c>
      <c r="G148" s="78"/>
      <c r="H148" s="79">
        <v>41017</v>
      </c>
      <c r="I148" s="92" t="s">
        <v>5989</v>
      </c>
      <c r="J148" s="17"/>
      <c r="K148" s="78" t="s">
        <v>5988</v>
      </c>
      <c r="L148" s="78" t="s">
        <v>567</v>
      </c>
      <c r="M148" s="78" t="s">
        <v>5987</v>
      </c>
      <c r="N148" s="78" t="s">
        <v>327</v>
      </c>
      <c r="O148" s="78" t="str">
        <f>"("&amp;LEFT(P148,3)&amp;") "&amp;MID(P148,4,3)&amp;"-"&amp;MID(P148,7,4)</f>
        <v>(859) 344-3305</v>
      </c>
      <c r="P148" s="80">
        <v>8593443305</v>
      </c>
      <c r="Q148" s="78" t="str">
        <f>RIGHT(P148,LEN(P148)-10)</f>
        <v/>
      </c>
      <c r="R148" s="69" t="s">
        <v>5986</v>
      </c>
      <c r="S148" s="81"/>
    </row>
    <row r="149" spans="2:19" ht="39.950000000000003" customHeight="1" x14ac:dyDescent="0.2">
      <c r="B149" s="78" t="s">
        <v>80</v>
      </c>
      <c r="C149" s="78" t="s">
        <v>5985</v>
      </c>
      <c r="D149" s="78" t="s">
        <v>3868</v>
      </c>
      <c r="E149" s="78" t="s">
        <v>793</v>
      </c>
      <c r="F149" s="78" t="s">
        <v>5984</v>
      </c>
      <c r="G149" s="78"/>
      <c r="H149" s="79">
        <v>40508</v>
      </c>
      <c r="I149" s="92" t="s">
        <v>5983</v>
      </c>
      <c r="J149" s="17"/>
      <c r="K149" s="78" t="s">
        <v>5297</v>
      </c>
      <c r="L149" s="78" t="s">
        <v>5204</v>
      </c>
      <c r="M149" s="78" t="s">
        <v>5982</v>
      </c>
      <c r="N149" s="78" t="s">
        <v>183</v>
      </c>
      <c r="O149" s="78" t="str">
        <f>"("&amp;LEFT(P149,3)&amp;") "&amp;MID(P149,4,3)&amp;"-"&amp;MID(P149,7,4)</f>
        <v>(859) 233-8121</v>
      </c>
      <c r="P149" s="80">
        <v>8592338121</v>
      </c>
      <c r="Q149" s="78" t="str">
        <f>RIGHT(P149,LEN(P149)-10)</f>
        <v/>
      </c>
      <c r="R149" s="69" t="s">
        <v>5981</v>
      </c>
      <c r="S149" s="81"/>
    </row>
    <row r="150" spans="2:19" ht="39.950000000000003" customHeight="1" x14ac:dyDescent="0.2">
      <c r="B150" s="78" t="s">
        <v>80</v>
      </c>
      <c r="C150" s="78" t="s">
        <v>5980</v>
      </c>
      <c r="D150" s="78" t="s">
        <v>3868</v>
      </c>
      <c r="E150" s="78" t="s">
        <v>5979</v>
      </c>
      <c r="F150" s="78" t="s">
        <v>5978</v>
      </c>
      <c r="G150" s="78"/>
      <c r="H150" s="79">
        <v>41501</v>
      </c>
      <c r="I150" s="92" t="s">
        <v>5977</v>
      </c>
      <c r="J150" s="17"/>
      <c r="K150" s="78" t="s">
        <v>5976</v>
      </c>
      <c r="L150" s="78" t="s">
        <v>5975</v>
      </c>
      <c r="M150" s="78" t="s">
        <v>5974</v>
      </c>
      <c r="N150" s="78" t="s">
        <v>116</v>
      </c>
      <c r="O150" s="78" t="str">
        <f>"("&amp;LEFT(P150,3)&amp;") "&amp;MID(P150,4,3)&amp;"-"&amp;MID(P150,7,4)</f>
        <v>(606) 218-5475</v>
      </c>
      <c r="P150" s="80">
        <v>6062185475</v>
      </c>
      <c r="Q150" s="78" t="str">
        <f>RIGHT(P150,LEN(P150)-10)</f>
        <v/>
      </c>
      <c r="R150" s="69" t="s">
        <v>5973</v>
      </c>
      <c r="S150" s="81"/>
    </row>
    <row r="151" spans="2:19" ht="39.950000000000003" customHeight="1" x14ac:dyDescent="0.2">
      <c r="B151" s="80" t="s">
        <v>80</v>
      </c>
      <c r="C151" s="80" t="s">
        <v>12512</v>
      </c>
      <c r="D151" s="80"/>
      <c r="E151" s="80" t="s">
        <v>2968</v>
      </c>
      <c r="F151" s="80" t="s">
        <v>12517</v>
      </c>
      <c r="G151" s="80"/>
      <c r="H151" s="79">
        <v>42101</v>
      </c>
      <c r="I151" s="92" t="s">
        <v>12518</v>
      </c>
      <c r="J151" s="17" t="str">
        <f t="shared" ref="J151:J157" si="7">HYPERLINK(S:S,"View Campus Representative(s)")</f>
        <v>View Campus Representative(s)</v>
      </c>
      <c r="K151" s="80"/>
      <c r="L151" s="80"/>
      <c r="M151" s="80"/>
      <c r="N151" s="80"/>
      <c r="O151" s="80"/>
      <c r="P151" s="80"/>
      <c r="Q151" s="80"/>
      <c r="R151" s="69"/>
      <c r="S151" s="82" t="s">
        <v>12519</v>
      </c>
    </row>
    <row r="152" spans="2:19" ht="39.950000000000003" customHeight="1" x14ac:dyDescent="0.2">
      <c r="B152" s="80" t="s">
        <v>5957</v>
      </c>
      <c r="C152" s="80" t="s">
        <v>3607</v>
      </c>
      <c r="D152" s="80" t="s">
        <v>3868</v>
      </c>
      <c r="E152" s="80" t="s">
        <v>5972</v>
      </c>
      <c r="F152" s="80" t="s">
        <v>5971</v>
      </c>
      <c r="G152" s="80"/>
      <c r="H152" s="79">
        <v>40390</v>
      </c>
      <c r="I152" s="92" t="s">
        <v>5970</v>
      </c>
      <c r="J152" s="17" t="str">
        <f t="shared" si="7"/>
        <v>View Campus Representative(s)</v>
      </c>
      <c r="K152" s="80"/>
      <c r="L152" s="80"/>
      <c r="M152" s="80"/>
      <c r="N152" s="80"/>
      <c r="O152" s="80"/>
      <c r="P152" s="80">
        <v>8598583511</v>
      </c>
      <c r="Q152" s="80"/>
      <c r="R152" s="69"/>
      <c r="S152" s="76" t="s">
        <v>5969</v>
      </c>
    </row>
    <row r="153" spans="2:19" ht="39.950000000000003" customHeight="1" x14ac:dyDescent="0.2">
      <c r="B153" s="80" t="s">
        <v>5957</v>
      </c>
      <c r="C153" s="80" t="s">
        <v>3608</v>
      </c>
      <c r="D153" s="80" t="s">
        <v>3868</v>
      </c>
      <c r="E153" s="80" t="s">
        <v>1815</v>
      </c>
      <c r="F153" s="80" t="s">
        <v>5967</v>
      </c>
      <c r="G153" s="80"/>
      <c r="H153" s="79">
        <v>40205</v>
      </c>
      <c r="I153" s="92" t="s">
        <v>5966</v>
      </c>
      <c r="J153" s="17" t="str">
        <f t="shared" si="7"/>
        <v>View Campus Representative(s)</v>
      </c>
      <c r="K153" s="80"/>
      <c r="L153" s="80"/>
      <c r="M153" s="80"/>
      <c r="N153" s="80"/>
      <c r="O153" s="80"/>
      <c r="P153" s="80">
        <v>5022728259</v>
      </c>
      <c r="Q153" s="80"/>
      <c r="R153" s="69"/>
      <c r="S153" s="76" t="s">
        <v>5965</v>
      </c>
    </row>
    <row r="154" spans="2:19" ht="39.950000000000003" customHeight="1" x14ac:dyDescent="0.2">
      <c r="B154" s="80" t="s">
        <v>5957</v>
      </c>
      <c r="C154" s="80" t="s">
        <v>3805</v>
      </c>
      <c r="D154" s="80" t="s">
        <v>3868</v>
      </c>
      <c r="E154" s="80" t="s">
        <v>4962</v>
      </c>
      <c r="F154" s="80" t="s">
        <v>5964</v>
      </c>
      <c r="G154" s="80"/>
      <c r="H154" s="79">
        <v>40404</v>
      </c>
      <c r="I154" s="92" t="s">
        <v>5963</v>
      </c>
      <c r="J154" s="17" t="str">
        <f t="shared" si="7"/>
        <v>View Campus Representative(s)</v>
      </c>
      <c r="K154" s="80"/>
      <c r="L154" s="80"/>
      <c r="M154" s="80"/>
      <c r="N154" s="80"/>
      <c r="O154" s="80"/>
      <c r="P154" s="80">
        <v>8599853451</v>
      </c>
      <c r="Q154" s="80"/>
      <c r="R154" s="69"/>
      <c r="S154" s="76" t="s">
        <v>5962</v>
      </c>
    </row>
    <row r="155" spans="2:19" ht="39.950000000000003" customHeight="1" x14ac:dyDescent="0.2">
      <c r="B155" s="80" t="s">
        <v>5957</v>
      </c>
      <c r="C155" s="80" t="s">
        <v>3667</v>
      </c>
      <c r="D155" s="80" t="s">
        <v>3868</v>
      </c>
      <c r="E155" s="80" t="s">
        <v>3973</v>
      </c>
      <c r="F155" s="80" t="s">
        <v>5961</v>
      </c>
      <c r="G155" s="80"/>
      <c r="H155" s="79" t="s">
        <v>5960</v>
      </c>
      <c r="I155" s="92" t="s">
        <v>5959</v>
      </c>
      <c r="J155" s="17" t="str">
        <f t="shared" si="7"/>
        <v>View Campus Representative(s)</v>
      </c>
      <c r="K155" s="80"/>
      <c r="L155" s="80"/>
      <c r="M155" s="80"/>
      <c r="N155" s="80"/>
      <c r="O155" s="80"/>
      <c r="P155" s="80">
        <v>5028638146</v>
      </c>
      <c r="Q155" s="80"/>
      <c r="R155" s="69"/>
      <c r="S155" s="82" t="s">
        <v>5958</v>
      </c>
    </row>
    <row r="156" spans="2:19" ht="39.950000000000003" customHeight="1" x14ac:dyDescent="0.2">
      <c r="B156" s="80" t="s">
        <v>5957</v>
      </c>
      <c r="C156" s="80" t="s">
        <v>3660</v>
      </c>
      <c r="D156" s="80" t="s">
        <v>3868</v>
      </c>
      <c r="E156" s="80" t="s">
        <v>5956</v>
      </c>
      <c r="F156" s="80"/>
      <c r="G156" s="80"/>
      <c r="H156" s="79">
        <v>40769</v>
      </c>
      <c r="I156" s="92" t="s">
        <v>5955</v>
      </c>
      <c r="J156" s="17" t="str">
        <f t="shared" si="7"/>
        <v>View Campus Representative(s)</v>
      </c>
      <c r="K156" s="80"/>
      <c r="L156" s="80"/>
      <c r="M156" s="80"/>
      <c r="N156" s="80"/>
      <c r="O156" s="80"/>
      <c r="P156" s="80">
        <v>6065394461</v>
      </c>
      <c r="Q156" s="80"/>
      <c r="R156" s="69"/>
      <c r="S156" s="76" t="s">
        <v>5954</v>
      </c>
    </row>
    <row r="157" spans="2:19" ht="39.950000000000003" customHeight="1" x14ac:dyDescent="0.2">
      <c r="B157" s="78" t="s">
        <v>55</v>
      </c>
      <c r="C157" s="78" t="s">
        <v>5953</v>
      </c>
      <c r="D157" s="78" t="s">
        <v>3868</v>
      </c>
      <c r="E157" s="78" t="s">
        <v>5952</v>
      </c>
      <c r="F157" s="78" t="s">
        <v>5951</v>
      </c>
      <c r="G157" s="78"/>
      <c r="H157" s="79">
        <v>71104</v>
      </c>
      <c r="I157" s="92" t="s">
        <v>5950</v>
      </c>
      <c r="J157" s="17" t="str">
        <f t="shared" si="7"/>
        <v>View Campus Representative(s)</v>
      </c>
      <c r="K157" s="78"/>
      <c r="L157" s="78"/>
      <c r="M157" s="78"/>
      <c r="N157" s="78"/>
      <c r="O157" s="78"/>
      <c r="P157" s="80">
        <v>3188695104</v>
      </c>
      <c r="Q157" s="78"/>
      <c r="R157" s="69"/>
      <c r="S157" s="81" t="s">
        <v>12501</v>
      </c>
    </row>
    <row r="158" spans="2:19" ht="39.950000000000003" customHeight="1" x14ac:dyDescent="0.2">
      <c r="B158" s="78" t="s">
        <v>55</v>
      </c>
      <c r="C158" s="78" t="s">
        <v>5949</v>
      </c>
      <c r="D158" s="78" t="s">
        <v>3868</v>
      </c>
      <c r="E158" s="78" t="s">
        <v>5948</v>
      </c>
      <c r="F158" s="78" t="s">
        <v>5947</v>
      </c>
      <c r="G158" s="78"/>
      <c r="H158" s="79">
        <v>71360</v>
      </c>
      <c r="I158" s="92" t="s">
        <v>5946</v>
      </c>
      <c r="J158" s="17"/>
      <c r="K158" s="78" t="s">
        <v>570</v>
      </c>
      <c r="L158" s="78" t="s">
        <v>284</v>
      </c>
      <c r="M158" s="78" t="s">
        <v>108</v>
      </c>
      <c r="N158" s="78" t="s">
        <v>170</v>
      </c>
      <c r="O158" s="78" t="str">
        <f>"("&amp;LEFT(P158,3)&amp;") "&amp;MID(P158,4,3)&amp;"-"&amp;MID(P158,7,4)</f>
        <v>(318) 487-7955</v>
      </c>
      <c r="P158" s="80">
        <v>3184877955</v>
      </c>
      <c r="Q158" s="78" t="str">
        <f>RIGHT(P158,LEN(P158)-10)</f>
        <v/>
      </c>
      <c r="R158" s="69" t="s">
        <v>5945</v>
      </c>
      <c r="S158" s="81"/>
    </row>
    <row r="159" spans="2:19" ht="39.950000000000003" customHeight="1" x14ac:dyDescent="0.2">
      <c r="B159" s="78" t="s">
        <v>36</v>
      </c>
      <c r="C159" s="78" t="s">
        <v>5939</v>
      </c>
      <c r="D159" s="78" t="s">
        <v>3868</v>
      </c>
      <c r="E159" s="78" t="s">
        <v>5940</v>
      </c>
      <c r="F159" s="78" t="s">
        <v>5939</v>
      </c>
      <c r="G159" s="78"/>
      <c r="H159" s="79" t="s">
        <v>5938</v>
      </c>
      <c r="I159" s="92" t="s">
        <v>5937</v>
      </c>
      <c r="J159" s="17" t="str">
        <f>HYPERLINK(S:S,"View Campus Representative(s)")</f>
        <v>View Campus Representative(s)</v>
      </c>
      <c r="K159" s="78"/>
      <c r="L159" s="78"/>
      <c r="M159" s="78"/>
      <c r="N159" s="78"/>
      <c r="O159" s="78"/>
      <c r="P159" s="80"/>
      <c r="Q159" s="78"/>
      <c r="R159" s="69"/>
      <c r="S159" s="81" t="s">
        <v>12498</v>
      </c>
    </row>
    <row r="160" spans="2:19" ht="39.950000000000003" customHeight="1" x14ac:dyDescent="0.2">
      <c r="B160" s="78" t="s">
        <v>36</v>
      </c>
      <c r="C160" s="78" t="s">
        <v>5936</v>
      </c>
      <c r="D160" s="78" t="s">
        <v>3868</v>
      </c>
      <c r="E160" s="78" t="s">
        <v>2716</v>
      </c>
      <c r="F160" s="78" t="s">
        <v>5935</v>
      </c>
      <c r="G160" s="78" t="s">
        <v>5934</v>
      </c>
      <c r="H160" s="79">
        <v>1609</v>
      </c>
      <c r="I160" s="92" t="s">
        <v>5933</v>
      </c>
      <c r="J160" s="17"/>
      <c r="K160" s="78" t="s">
        <v>5932</v>
      </c>
      <c r="L160" s="78" t="s">
        <v>5931</v>
      </c>
      <c r="M160" s="78" t="s">
        <v>144</v>
      </c>
      <c r="N160" s="78" t="s">
        <v>4174</v>
      </c>
      <c r="O160" s="78" t="str">
        <f>"("&amp;LEFT(P160,3)&amp;") "&amp;MID(P160,4,3)&amp;"-"&amp;MID(P160,7,4)</f>
        <v>(508) 767-7143</v>
      </c>
      <c r="P160" s="80">
        <v>5087677143</v>
      </c>
      <c r="Q160" s="78" t="str">
        <f>RIGHT(P160,LEN(P160)-10)</f>
        <v/>
      </c>
      <c r="R160" s="69" t="s">
        <v>5930</v>
      </c>
      <c r="S160" s="81"/>
    </row>
    <row r="161" spans="2:19" ht="39.950000000000003" customHeight="1" x14ac:dyDescent="0.2">
      <c r="B161" s="78" t="s">
        <v>36</v>
      </c>
      <c r="C161" s="78" t="s">
        <v>5929</v>
      </c>
      <c r="D161" s="78" t="s">
        <v>3868</v>
      </c>
      <c r="E161" s="78" t="s">
        <v>5928</v>
      </c>
      <c r="F161" s="78" t="s">
        <v>5927</v>
      </c>
      <c r="G161" s="78" t="s">
        <v>5926</v>
      </c>
      <c r="H161" s="79">
        <v>1230</v>
      </c>
      <c r="I161" s="92" t="s">
        <v>5925</v>
      </c>
      <c r="J161" s="17"/>
      <c r="K161" s="78" t="s">
        <v>5924</v>
      </c>
      <c r="L161" s="78" t="s">
        <v>900</v>
      </c>
      <c r="M161" s="78" t="s">
        <v>135</v>
      </c>
      <c r="N161" s="78" t="s">
        <v>116</v>
      </c>
      <c r="O161" s="78" t="str">
        <f>"("&amp;LEFT(P161,3)&amp;") "&amp;MID(P161,4,3)&amp;"-"&amp;MID(P161,7,4)</f>
        <v>(413) 528-7240</v>
      </c>
      <c r="P161" s="80">
        <v>4135287240</v>
      </c>
      <c r="Q161" s="78" t="str">
        <f>RIGHT(P161,LEN(P161)-10)</f>
        <v/>
      </c>
      <c r="R161" s="69" t="s">
        <v>5923</v>
      </c>
      <c r="S161" s="81"/>
    </row>
    <row r="162" spans="2:19" ht="39.950000000000003" customHeight="1" x14ac:dyDescent="0.2">
      <c r="B162" s="78" t="s">
        <v>36</v>
      </c>
      <c r="C162" s="78" t="s">
        <v>5922</v>
      </c>
      <c r="D162" s="78" t="s">
        <v>3868</v>
      </c>
      <c r="E162" s="78" t="s">
        <v>3910</v>
      </c>
      <c r="F162" s="78" t="s">
        <v>5921</v>
      </c>
      <c r="G162" s="78" t="s">
        <v>5920</v>
      </c>
      <c r="H162" s="79">
        <v>2324</v>
      </c>
      <c r="I162" s="92" t="s">
        <v>5919</v>
      </c>
      <c r="J162" s="17" t="str">
        <f>HYPERLINK(S:S,"View Campus Representative(s)")</f>
        <v>View Campus Representative(s)</v>
      </c>
      <c r="K162" s="78"/>
      <c r="L162" s="78"/>
      <c r="M162" s="78"/>
      <c r="N162" s="78"/>
      <c r="O162" s="78"/>
      <c r="P162" s="80"/>
      <c r="Q162" s="78"/>
      <c r="R162" s="69"/>
      <c r="S162" s="81" t="s">
        <v>12528</v>
      </c>
    </row>
    <row r="163" spans="2:19" ht="39.950000000000003" customHeight="1" x14ac:dyDescent="0.2">
      <c r="B163" s="78" t="s">
        <v>36</v>
      </c>
      <c r="C163" s="78" t="s">
        <v>5918</v>
      </c>
      <c r="D163" s="78" t="s">
        <v>3868</v>
      </c>
      <c r="E163" s="78" t="s">
        <v>2619</v>
      </c>
      <c r="F163" s="78" t="s">
        <v>5917</v>
      </c>
      <c r="G163" s="78"/>
      <c r="H163" s="79">
        <v>2038</v>
      </c>
      <c r="I163" s="92" t="s">
        <v>5916</v>
      </c>
      <c r="J163" s="17"/>
      <c r="K163" s="78" t="s">
        <v>5915</v>
      </c>
      <c r="L163" s="78" t="s">
        <v>225</v>
      </c>
      <c r="M163" s="78" t="s">
        <v>145</v>
      </c>
      <c r="N163" s="78" t="s">
        <v>116</v>
      </c>
      <c r="O163" s="78" t="str">
        <f t="shared" ref="O163:O173" si="8">"("&amp;LEFT(P163,3)&amp;") "&amp;MID(P163,4,3)&amp;"-"&amp;MID(P163,7,4)</f>
        <v>(508) 541-1652</v>
      </c>
      <c r="P163" s="80">
        <v>5085411652</v>
      </c>
      <c r="Q163" s="78" t="str">
        <f t="shared" ref="Q163:Q173" si="9">RIGHT(P163,LEN(P163)-10)</f>
        <v/>
      </c>
      <c r="R163" s="69"/>
      <c r="S163" s="81"/>
    </row>
    <row r="164" spans="2:19" ht="39.950000000000003" customHeight="1" x14ac:dyDescent="0.2">
      <c r="B164" s="78" t="s">
        <v>36</v>
      </c>
      <c r="C164" s="78" t="s">
        <v>5914</v>
      </c>
      <c r="D164" s="78" t="s">
        <v>3868</v>
      </c>
      <c r="E164" s="78" t="s">
        <v>1859</v>
      </c>
      <c r="F164" s="78" t="s">
        <v>5913</v>
      </c>
      <c r="G164" s="78"/>
      <c r="H164" s="79">
        <v>2170</v>
      </c>
      <c r="I164" s="92" t="s">
        <v>5912</v>
      </c>
      <c r="J164" s="17"/>
      <c r="K164" s="78" t="s">
        <v>4949</v>
      </c>
      <c r="L164" s="78" t="s">
        <v>4474</v>
      </c>
      <c r="M164" s="78" t="s">
        <v>228</v>
      </c>
      <c r="N164" s="78" t="s">
        <v>116</v>
      </c>
      <c r="O164" s="78" t="str">
        <f t="shared" si="8"/>
        <v>(617) 745-3732</v>
      </c>
      <c r="P164" s="80">
        <v>6177453732</v>
      </c>
      <c r="Q164" s="78" t="str">
        <f t="shared" si="9"/>
        <v/>
      </c>
      <c r="R164" s="69" t="s">
        <v>5911</v>
      </c>
      <c r="S164" s="81"/>
    </row>
    <row r="165" spans="2:19" ht="39.950000000000003" customHeight="1" x14ac:dyDescent="0.2">
      <c r="B165" s="78" t="s">
        <v>36</v>
      </c>
      <c r="C165" s="78" t="s">
        <v>5910</v>
      </c>
      <c r="D165" s="78" t="s">
        <v>3868</v>
      </c>
      <c r="E165" s="78" t="s">
        <v>571</v>
      </c>
      <c r="F165" s="78" t="s">
        <v>5909</v>
      </c>
      <c r="G165" s="78"/>
      <c r="H165" s="79">
        <v>2116</v>
      </c>
      <c r="I165" s="92" t="s">
        <v>5908</v>
      </c>
      <c r="J165" s="17"/>
      <c r="K165" s="78" t="s">
        <v>5907</v>
      </c>
      <c r="L165" s="78" t="s">
        <v>5906</v>
      </c>
      <c r="M165" s="78" t="s">
        <v>106</v>
      </c>
      <c r="N165" s="78" t="s">
        <v>4693</v>
      </c>
      <c r="O165" s="78" t="str">
        <f t="shared" si="8"/>
        <v>(617) 824-8500</v>
      </c>
      <c r="P165" s="80">
        <v>6178248500</v>
      </c>
      <c r="Q165" s="78" t="str">
        <f t="shared" si="9"/>
        <v/>
      </c>
      <c r="R165" s="69" t="s">
        <v>5905</v>
      </c>
      <c r="S165" s="81"/>
    </row>
    <row r="166" spans="2:19" ht="39.950000000000003" customHeight="1" x14ac:dyDescent="0.2">
      <c r="B166" s="78" t="s">
        <v>36</v>
      </c>
      <c r="C166" s="78" t="s">
        <v>5904</v>
      </c>
      <c r="D166" s="78" t="s">
        <v>3868</v>
      </c>
      <c r="E166" s="78" t="s">
        <v>571</v>
      </c>
      <c r="F166" s="78" t="s">
        <v>5903</v>
      </c>
      <c r="G166" s="78"/>
      <c r="H166" s="79">
        <v>2115</v>
      </c>
      <c r="I166" s="92" t="s">
        <v>5902</v>
      </c>
      <c r="J166" s="17"/>
      <c r="K166" s="78" t="s">
        <v>5901</v>
      </c>
      <c r="L166" s="78" t="s">
        <v>156</v>
      </c>
      <c r="M166" s="78" t="s">
        <v>11</v>
      </c>
      <c r="N166" s="78" t="s">
        <v>116</v>
      </c>
      <c r="O166" s="78" t="str">
        <f t="shared" si="8"/>
        <v>(617) 735-9788</v>
      </c>
      <c r="P166" s="80">
        <v>6177359788</v>
      </c>
      <c r="Q166" s="78" t="str">
        <f t="shared" si="9"/>
        <v/>
      </c>
      <c r="R166" s="69" t="s">
        <v>5900</v>
      </c>
      <c r="S166" s="81"/>
    </row>
    <row r="167" spans="2:19" ht="39.950000000000003" customHeight="1" x14ac:dyDescent="0.2">
      <c r="B167" s="78" t="s">
        <v>36</v>
      </c>
      <c r="C167" s="78" t="s">
        <v>5899</v>
      </c>
      <c r="D167" s="78" t="s">
        <v>3868</v>
      </c>
      <c r="E167" s="78" t="s">
        <v>5898</v>
      </c>
      <c r="F167" s="78" t="s">
        <v>5897</v>
      </c>
      <c r="G167" s="78" t="s">
        <v>5896</v>
      </c>
      <c r="H167" s="79">
        <v>1002</v>
      </c>
      <c r="I167" s="92" t="s">
        <v>5895</v>
      </c>
      <c r="J167" s="17"/>
      <c r="K167" s="78" t="s">
        <v>5894</v>
      </c>
      <c r="L167" s="78" t="s">
        <v>5893</v>
      </c>
      <c r="M167" s="78" t="s">
        <v>4417</v>
      </c>
      <c r="N167" s="78"/>
      <c r="O167" s="78" t="str">
        <f t="shared" si="8"/>
        <v>(413) 559-5378</v>
      </c>
      <c r="P167" s="80">
        <v>4135595378</v>
      </c>
      <c r="Q167" s="78" t="str">
        <f t="shared" si="9"/>
        <v/>
      </c>
      <c r="R167" s="69" t="s">
        <v>5892</v>
      </c>
      <c r="S167" s="81"/>
    </row>
    <row r="168" spans="2:19" ht="39.950000000000003" customHeight="1" x14ac:dyDescent="0.2">
      <c r="B168" s="78" t="s">
        <v>36</v>
      </c>
      <c r="C168" s="78" t="s">
        <v>5891</v>
      </c>
      <c r="D168" s="78" t="s">
        <v>3868</v>
      </c>
      <c r="E168" s="78" t="s">
        <v>5890</v>
      </c>
      <c r="F168" s="78" t="s">
        <v>5889</v>
      </c>
      <c r="G168" s="78" t="s">
        <v>5888</v>
      </c>
      <c r="H168" s="79">
        <v>1247</v>
      </c>
      <c r="I168" s="92" t="s">
        <v>5887</v>
      </c>
      <c r="J168" s="17"/>
      <c r="K168" s="78" t="s">
        <v>348</v>
      </c>
      <c r="L168" s="78" t="s">
        <v>5886</v>
      </c>
      <c r="M168" s="78" t="s">
        <v>11</v>
      </c>
      <c r="N168" s="78" t="s">
        <v>116</v>
      </c>
      <c r="O168" s="78" t="str">
        <f t="shared" si="8"/>
        <v>(413) 662-5242</v>
      </c>
      <c r="P168" s="80">
        <v>4136625242</v>
      </c>
      <c r="Q168" s="78" t="str">
        <f t="shared" si="9"/>
        <v/>
      </c>
      <c r="R168" s="69" t="s">
        <v>5885</v>
      </c>
      <c r="S168" s="81"/>
    </row>
    <row r="169" spans="2:19" ht="39.950000000000003" customHeight="1" x14ac:dyDescent="0.2">
      <c r="B169" s="78" t="s">
        <v>36</v>
      </c>
      <c r="C169" s="78" t="s">
        <v>5884</v>
      </c>
      <c r="D169" s="78" t="s">
        <v>3868</v>
      </c>
      <c r="E169" s="78" t="s">
        <v>5883</v>
      </c>
      <c r="F169" s="78" t="s">
        <v>5882</v>
      </c>
      <c r="G169" s="78"/>
      <c r="H169" s="79">
        <v>1845</v>
      </c>
      <c r="I169" s="92" t="s">
        <v>5881</v>
      </c>
      <c r="J169" s="17"/>
      <c r="K169" s="78" t="s">
        <v>5880</v>
      </c>
      <c r="L169" s="78" t="s">
        <v>1515</v>
      </c>
      <c r="M169" s="78" t="s">
        <v>4010</v>
      </c>
      <c r="N169" s="78" t="s">
        <v>239</v>
      </c>
      <c r="O169" s="78" t="str">
        <f t="shared" si="8"/>
        <v>(978) 837-5115</v>
      </c>
      <c r="P169" s="80">
        <v>9788375115</v>
      </c>
      <c r="Q169" s="78" t="str">
        <f t="shared" si="9"/>
        <v/>
      </c>
      <c r="R169" s="69" t="s">
        <v>5879</v>
      </c>
      <c r="S169" s="81"/>
    </row>
    <row r="170" spans="2:19" ht="39.950000000000003" customHeight="1" x14ac:dyDescent="0.2">
      <c r="B170" s="78" t="s">
        <v>36</v>
      </c>
      <c r="C170" s="78" t="s">
        <v>5878</v>
      </c>
      <c r="D170" s="78" t="s">
        <v>3868</v>
      </c>
      <c r="E170" s="78" t="s">
        <v>5877</v>
      </c>
      <c r="F170" s="78" t="s">
        <v>5876</v>
      </c>
      <c r="G170" s="78" t="s">
        <v>5875</v>
      </c>
      <c r="H170" s="79">
        <v>1075</v>
      </c>
      <c r="I170" s="92" t="s">
        <v>5874</v>
      </c>
      <c r="J170" s="17"/>
      <c r="K170" s="78" t="s">
        <v>5873</v>
      </c>
      <c r="L170" s="78" t="s">
        <v>5872</v>
      </c>
      <c r="M170" s="78" t="s">
        <v>5871</v>
      </c>
      <c r="N170" s="78" t="s">
        <v>5870</v>
      </c>
      <c r="O170" s="78" t="str">
        <f t="shared" si="8"/>
        <v>(413) 538-2481</v>
      </c>
      <c r="P170" s="80">
        <v>4135382481</v>
      </c>
      <c r="Q170" s="78" t="str">
        <f t="shared" si="9"/>
        <v/>
      </c>
      <c r="R170" s="69" t="s">
        <v>5869</v>
      </c>
      <c r="S170" s="81"/>
    </row>
    <row r="171" spans="2:19" ht="39.950000000000003" customHeight="1" x14ac:dyDescent="0.2">
      <c r="B171" s="78" t="s">
        <v>36</v>
      </c>
      <c r="C171" s="78" t="s">
        <v>5868</v>
      </c>
      <c r="D171" s="78" t="s">
        <v>3868</v>
      </c>
      <c r="E171" s="78" t="s">
        <v>5867</v>
      </c>
      <c r="F171" s="78" t="s">
        <v>5866</v>
      </c>
      <c r="G171" s="78"/>
      <c r="H171" s="79">
        <v>2467</v>
      </c>
      <c r="I171" s="92" t="s">
        <v>5865</v>
      </c>
      <c r="J171" s="17"/>
      <c r="K171" s="78" t="s">
        <v>5864</v>
      </c>
      <c r="L171" s="78" t="s">
        <v>552</v>
      </c>
      <c r="M171" s="78" t="s">
        <v>5569</v>
      </c>
      <c r="N171" s="78"/>
      <c r="O171" s="78" t="str">
        <f t="shared" si="8"/>
        <v>(617) 731-7106</v>
      </c>
      <c r="P171" s="80">
        <v>6177317106</v>
      </c>
      <c r="Q171" s="78" t="str">
        <f t="shared" si="9"/>
        <v/>
      </c>
      <c r="R171" s="69" t="s">
        <v>5863</v>
      </c>
      <c r="S171" s="81"/>
    </row>
    <row r="172" spans="2:19" ht="39.950000000000003" customHeight="1" x14ac:dyDescent="0.2">
      <c r="B172" s="78" t="s">
        <v>36</v>
      </c>
      <c r="C172" s="78" t="s">
        <v>5862</v>
      </c>
      <c r="D172" s="78" t="s">
        <v>3868</v>
      </c>
      <c r="E172" s="78" t="s">
        <v>5861</v>
      </c>
      <c r="F172" s="78" t="s">
        <v>5860</v>
      </c>
      <c r="G172" s="78" t="s">
        <v>5859</v>
      </c>
      <c r="H172" s="79">
        <v>2493</v>
      </c>
      <c r="I172" s="92" t="s">
        <v>5858</v>
      </c>
      <c r="J172" s="17"/>
      <c r="K172" s="78" t="s">
        <v>5857</v>
      </c>
      <c r="L172" s="78" t="s">
        <v>5856</v>
      </c>
      <c r="M172" s="78" t="s">
        <v>5855</v>
      </c>
      <c r="N172" s="78" t="s">
        <v>116</v>
      </c>
      <c r="O172" s="78" t="str">
        <f t="shared" si="8"/>
        <v>(781) 768-7077</v>
      </c>
      <c r="P172" s="80">
        <v>7817687077</v>
      </c>
      <c r="Q172" s="78" t="str">
        <f t="shared" si="9"/>
        <v/>
      </c>
      <c r="R172" s="69" t="s">
        <v>5854</v>
      </c>
      <c r="S172" s="81"/>
    </row>
    <row r="173" spans="2:19" ht="39.950000000000003" customHeight="1" x14ac:dyDescent="0.2">
      <c r="B173" s="78" t="s">
        <v>36</v>
      </c>
      <c r="C173" s="78" t="s">
        <v>5853</v>
      </c>
      <c r="D173" s="78" t="s">
        <v>3868</v>
      </c>
      <c r="E173" s="78" t="s">
        <v>2094</v>
      </c>
      <c r="F173" s="78" t="s">
        <v>5852</v>
      </c>
      <c r="G173" s="78"/>
      <c r="H173" s="79">
        <v>2481</v>
      </c>
      <c r="I173" s="92" t="s">
        <v>5851</v>
      </c>
      <c r="J173" s="17"/>
      <c r="K173" s="78" t="s">
        <v>5850</v>
      </c>
      <c r="L173" s="78" t="s">
        <v>5849</v>
      </c>
      <c r="M173" s="78" t="s">
        <v>4280</v>
      </c>
      <c r="N173" s="78"/>
      <c r="O173" s="78" t="str">
        <f t="shared" si="8"/>
        <v>(781) 283-1000</v>
      </c>
      <c r="P173" s="80">
        <v>7812831000</v>
      </c>
      <c r="Q173" s="78" t="str">
        <f t="shared" si="9"/>
        <v/>
      </c>
      <c r="R173" s="69" t="s">
        <v>5848</v>
      </c>
      <c r="S173" s="81"/>
    </row>
    <row r="174" spans="2:19" ht="39.950000000000003" customHeight="1" x14ac:dyDescent="0.2">
      <c r="B174" s="80" t="s">
        <v>816</v>
      </c>
      <c r="C174" s="80" t="s">
        <v>3714</v>
      </c>
      <c r="D174" s="80" t="s">
        <v>3868</v>
      </c>
      <c r="E174" s="80" t="s">
        <v>2716</v>
      </c>
      <c r="F174" s="80" t="s">
        <v>5847</v>
      </c>
      <c r="G174" s="80"/>
      <c r="H174" s="79">
        <v>1610</v>
      </c>
      <c r="I174" s="92" t="s">
        <v>4741</v>
      </c>
      <c r="J174" s="17" t="str">
        <f t="shared" ref="J174:J183" si="10">HYPERLINK(S:S,"View Campus Representative(s)")</f>
        <v>View Campus Representative(s)</v>
      </c>
      <c r="K174" s="80"/>
      <c r="L174" s="80"/>
      <c r="M174" s="80"/>
      <c r="N174" s="80"/>
      <c r="O174" s="80"/>
      <c r="P174" s="80">
        <v>5087937126</v>
      </c>
      <c r="Q174" s="80"/>
      <c r="R174" s="69"/>
      <c r="S174" s="76" t="s">
        <v>5846</v>
      </c>
    </row>
    <row r="175" spans="2:19" ht="39.950000000000003" customHeight="1" x14ac:dyDescent="0.2">
      <c r="B175" s="80" t="s">
        <v>816</v>
      </c>
      <c r="C175" s="80" t="s">
        <v>3822</v>
      </c>
      <c r="D175" s="80" t="s">
        <v>3868</v>
      </c>
      <c r="E175" s="80" t="s">
        <v>2716</v>
      </c>
      <c r="F175" s="80" t="s">
        <v>5845</v>
      </c>
      <c r="G175" s="80" t="s">
        <v>5844</v>
      </c>
      <c r="H175" s="79">
        <v>1610</v>
      </c>
      <c r="I175" s="92" t="s">
        <v>5843</v>
      </c>
      <c r="J175" s="17" t="str">
        <f t="shared" si="10"/>
        <v>View Campus Representative(s)</v>
      </c>
      <c r="K175" s="80"/>
      <c r="L175" s="80"/>
      <c r="M175" s="80"/>
      <c r="N175" s="80"/>
      <c r="O175" s="80"/>
      <c r="P175" s="80">
        <v>5087932741</v>
      </c>
      <c r="Q175" s="80"/>
      <c r="R175" s="69"/>
      <c r="S175" s="76" t="s">
        <v>5842</v>
      </c>
    </row>
    <row r="176" spans="2:19" ht="39.950000000000003" customHeight="1" x14ac:dyDescent="0.2">
      <c r="B176" s="80" t="s">
        <v>816</v>
      </c>
      <c r="C176" s="80" t="s">
        <v>3809</v>
      </c>
      <c r="D176" s="80" t="s">
        <v>3868</v>
      </c>
      <c r="E176" s="80" t="s">
        <v>4027</v>
      </c>
      <c r="F176" s="80" t="s">
        <v>5841</v>
      </c>
      <c r="G176" s="80"/>
      <c r="H176" s="79">
        <v>2186</v>
      </c>
      <c r="I176" s="92" t="s">
        <v>5840</v>
      </c>
      <c r="J176" s="17" t="str">
        <f t="shared" si="10"/>
        <v>View Campus Representative(s)</v>
      </c>
      <c r="K176" s="80"/>
      <c r="L176" s="80"/>
      <c r="M176" s="80"/>
      <c r="N176" s="80"/>
      <c r="O176" s="80"/>
      <c r="P176" s="80">
        <v>6173332299</v>
      </c>
      <c r="Q176" s="80"/>
      <c r="R176" s="69"/>
      <c r="S176" s="76" t="s">
        <v>5839</v>
      </c>
    </row>
    <row r="177" spans="2:19" ht="39.950000000000003" customHeight="1" x14ac:dyDescent="0.2">
      <c r="B177" s="80" t="s">
        <v>816</v>
      </c>
      <c r="C177" s="80" t="s">
        <v>3628</v>
      </c>
      <c r="D177" s="80" t="s">
        <v>3868</v>
      </c>
      <c r="E177" s="80" t="s">
        <v>5838</v>
      </c>
      <c r="F177" s="80" t="s">
        <v>5837</v>
      </c>
      <c r="G177" s="80" t="s">
        <v>5836</v>
      </c>
      <c r="H177" s="79">
        <v>1013</v>
      </c>
      <c r="I177" s="92" t="s">
        <v>5835</v>
      </c>
      <c r="J177" s="17" t="str">
        <f t="shared" si="10"/>
        <v>View Campus Representative(s)</v>
      </c>
      <c r="K177" s="80"/>
      <c r="L177" s="80"/>
      <c r="M177" s="80"/>
      <c r="N177" s="80"/>
      <c r="O177" s="80"/>
      <c r="P177" s="80">
        <v>4132652423</v>
      </c>
      <c r="Q177" s="80"/>
      <c r="R177" s="69"/>
      <c r="S177" s="82" t="s">
        <v>5834</v>
      </c>
    </row>
    <row r="178" spans="2:19" ht="39.950000000000003" customHeight="1" x14ac:dyDescent="0.2">
      <c r="B178" s="80" t="s">
        <v>816</v>
      </c>
      <c r="C178" s="80" t="s">
        <v>3654</v>
      </c>
      <c r="D178" s="80" t="s">
        <v>3868</v>
      </c>
      <c r="E178" s="80" t="s">
        <v>5833</v>
      </c>
      <c r="F178" s="80" t="s">
        <v>5832</v>
      </c>
      <c r="G178" s="80"/>
      <c r="H178" s="79">
        <v>1984</v>
      </c>
      <c r="I178" s="92" t="s">
        <v>5831</v>
      </c>
      <c r="J178" s="17" t="str">
        <f t="shared" si="10"/>
        <v>View Campus Representative(s)</v>
      </c>
      <c r="K178" s="80"/>
      <c r="L178" s="80"/>
      <c r="M178" s="80"/>
      <c r="N178" s="80"/>
      <c r="O178" s="80"/>
      <c r="P178" s="80">
        <v>9788674292</v>
      </c>
      <c r="Q178" s="80"/>
      <c r="R178" s="69"/>
      <c r="S178" s="82" t="s">
        <v>5830</v>
      </c>
    </row>
    <row r="179" spans="2:19" ht="39.950000000000003" customHeight="1" x14ac:dyDescent="0.2">
      <c r="B179" s="80" t="s">
        <v>816</v>
      </c>
      <c r="C179" s="80" t="s">
        <v>3618</v>
      </c>
      <c r="D179" s="80" t="s">
        <v>3868</v>
      </c>
      <c r="E179" s="80" t="s">
        <v>3144</v>
      </c>
      <c r="F179" s="80" t="s">
        <v>5829</v>
      </c>
      <c r="G179" s="80"/>
      <c r="H179" s="79">
        <v>2459</v>
      </c>
      <c r="I179" s="92" t="s">
        <v>5828</v>
      </c>
      <c r="J179" s="17" t="str">
        <f t="shared" si="10"/>
        <v>View Campus Representative(s)</v>
      </c>
      <c r="K179" s="80"/>
      <c r="L179" s="80"/>
      <c r="M179" s="80"/>
      <c r="N179" s="80"/>
      <c r="O179" s="80"/>
      <c r="P179" s="80"/>
      <c r="Q179" s="80"/>
      <c r="R179" s="69"/>
      <c r="S179" s="82" t="s">
        <v>5827</v>
      </c>
    </row>
    <row r="180" spans="2:19" ht="39.950000000000003" customHeight="1" x14ac:dyDescent="0.2">
      <c r="B180" s="80" t="s">
        <v>816</v>
      </c>
      <c r="C180" s="80" t="s">
        <v>3572</v>
      </c>
      <c r="D180" s="80" t="s">
        <v>3868</v>
      </c>
      <c r="E180" s="80" t="s">
        <v>571</v>
      </c>
      <c r="F180" s="80" t="s">
        <v>5826</v>
      </c>
      <c r="G180" s="80" t="s">
        <v>5825</v>
      </c>
      <c r="H180" s="79">
        <v>2115</v>
      </c>
      <c r="I180" s="92" t="s">
        <v>5824</v>
      </c>
      <c r="J180" s="17" t="str">
        <f t="shared" si="10"/>
        <v>View Campus Representative(s)</v>
      </c>
      <c r="K180" s="80"/>
      <c r="L180" s="80"/>
      <c r="M180" s="80"/>
      <c r="N180" s="80"/>
      <c r="O180" s="80"/>
      <c r="P180" s="80">
        <v>6175212585</v>
      </c>
      <c r="Q180" s="80"/>
      <c r="R180" s="69"/>
      <c r="S180" s="82" t="s">
        <v>5823</v>
      </c>
    </row>
    <row r="181" spans="2:19" ht="39.950000000000003" customHeight="1" x14ac:dyDescent="0.2">
      <c r="B181" s="80" t="s">
        <v>816</v>
      </c>
      <c r="C181" s="80" t="s">
        <v>3752</v>
      </c>
      <c r="D181" s="80" t="s">
        <v>3868</v>
      </c>
      <c r="E181" s="80" t="s">
        <v>5822</v>
      </c>
      <c r="F181" s="80" t="s">
        <v>5821</v>
      </c>
      <c r="G181" s="80"/>
      <c r="H181" s="79">
        <v>1063</v>
      </c>
      <c r="I181" s="92" t="s">
        <v>5820</v>
      </c>
      <c r="J181" s="17" t="str">
        <f t="shared" si="10"/>
        <v>View Campus Representative(s)</v>
      </c>
      <c r="K181" s="80"/>
      <c r="L181" s="80"/>
      <c r="M181" s="80"/>
      <c r="N181" s="80"/>
      <c r="O181" s="80"/>
      <c r="P181" s="80"/>
      <c r="Q181" s="80"/>
      <c r="R181" s="69"/>
      <c r="S181" s="82" t="s">
        <v>5819</v>
      </c>
    </row>
    <row r="182" spans="2:19" ht="39.950000000000003" customHeight="1" x14ac:dyDescent="0.2">
      <c r="B182" s="80" t="s">
        <v>816</v>
      </c>
      <c r="C182" s="80" t="s">
        <v>3599</v>
      </c>
      <c r="D182" s="80" t="s">
        <v>3868</v>
      </c>
      <c r="E182" s="80" t="s">
        <v>4866</v>
      </c>
      <c r="F182" s="80" t="s">
        <v>5818</v>
      </c>
      <c r="G182" s="80"/>
      <c r="H182" s="79">
        <v>2357</v>
      </c>
      <c r="I182" s="92" t="s">
        <v>5817</v>
      </c>
      <c r="J182" s="17" t="str">
        <f t="shared" si="10"/>
        <v>View Campus Representative(s)</v>
      </c>
      <c r="K182" s="80"/>
      <c r="L182" s="80"/>
      <c r="M182" s="80"/>
      <c r="N182" s="80"/>
      <c r="O182" s="80"/>
      <c r="P182" s="80">
        <v>5085651069</v>
      </c>
      <c r="Q182" s="80"/>
      <c r="R182" s="69"/>
      <c r="S182" s="82" t="s">
        <v>5816</v>
      </c>
    </row>
    <row r="183" spans="2:19" ht="39.950000000000003" customHeight="1" x14ac:dyDescent="0.2">
      <c r="B183" s="80" t="s">
        <v>816</v>
      </c>
      <c r="C183" s="80" t="s">
        <v>3804</v>
      </c>
      <c r="D183" s="80" t="s">
        <v>3868</v>
      </c>
      <c r="E183" s="80" t="s">
        <v>5815</v>
      </c>
      <c r="F183" s="80" t="s">
        <v>3804</v>
      </c>
      <c r="G183" s="80" t="s">
        <v>5814</v>
      </c>
      <c r="H183" s="79">
        <v>1267</v>
      </c>
      <c r="I183" s="92" t="s">
        <v>5813</v>
      </c>
      <c r="J183" s="17" t="str">
        <f t="shared" si="10"/>
        <v>View Campus Representative(s)</v>
      </c>
      <c r="K183" s="80"/>
      <c r="L183" s="80"/>
      <c r="M183" s="80"/>
      <c r="N183" s="80"/>
      <c r="O183" s="80"/>
      <c r="P183" s="80">
        <v>4135974351</v>
      </c>
      <c r="Q183" s="80"/>
      <c r="R183" s="69"/>
      <c r="S183" s="82" t="s">
        <v>5812</v>
      </c>
    </row>
    <row r="184" spans="2:19" ht="39.950000000000003" customHeight="1" x14ac:dyDescent="0.2">
      <c r="B184" s="78" t="s">
        <v>24</v>
      </c>
      <c r="C184" s="78" t="s">
        <v>5811</v>
      </c>
      <c r="D184" s="78" t="s">
        <v>3868</v>
      </c>
      <c r="E184" s="78" t="s">
        <v>5810</v>
      </c>
      <c r="F184" s="78" t="s">
        <v>5809</v>
      </c>
      <c r="G184" s="78" t="s">
        <v>5808</v>
      </c>
      <c r="H184" s="79">
        <v>21286</v>
      </c>
      <c r="I184" s="92" t="s">
        <v>5807</v>
      </c>
      <c r="J184" s="17"/>
      <c r="K184" s="78" t="s">
        <v>5806</v>
      </c>
      <c r="L184" s="78" t="s">
        <v>5805</v>
      </c>
      <c r="M184" s="78" t="s">
        <v>228</v>
      </c>
      <c r="N184" s="78" t="s">
        <v>239</v>
      </c>
      <c r="O184" s="78" t="str">
        <f>"("&amp;LEFT(P184,3)&amp;") "&amp;MID(P184,4,3)&amp;"-"&amp;MID(P184,7,4)</f>
        <v>(410) 337-6044</v>
      </c>
      <c r="P184" s="80">
        <v>4103376044</v>
      </c>
      <c r="Q184" s="78" t="str">
        <f>RIGHT(P184,LEN(P184)-10)</f>
        <v/>
      </c>
      <c r="R184" s="69" t="s">
        <v>5804</v>
      </c>
      <c r="S184" s="81"/>
    </row>
    <row r="185" spans="2:19" ht="39.950000000000003" customHeight="1" x14ac:dyDescent="0.2">
      <c r="B185" s="78" t="s">
        <v>24</v>
      </c>
      <c r="C185" s="78" t="s">
        <v>5803</v>
      </c>
      <c r="D185" s="78" t="s">
        <v>3868</v>
      </c>
      <c r="E185" s="78" t="s">
        <v>5785</v>
      </c>
      <c r="F185" s="78" t="s">
        <v>5802</v>
      </c>
      <c r="G185" s="78"/>
      <c r="H185" s="79">
        <v>21401</v>
      </c>
      <c r="I185" s="92" t="s">
        <v>5801</v>
      </c>
      <c r="J185" s="17"/>
      <c r="K185" s="78"/>
      <c r="L185" s="78"/>
      <c r="M185" s="78"/>
      <c r="N185" s="78"/>
      <c r="O185" s="78" t="s">
        <v>12563</v>
      </c>
      <c r="P185" s="80"/>
      <c r="Q185" s="78"/>
      <c r="R185" s="69"/>
      <c r="S185" s="81"/>
    </row>
    <row r="186" spans="2:19" ht="39.950000000000003" customHeight="1" x14ac:dyDescent="0.2">
      <c r="B186" s="80" t="s">
        <v>874</v>
      </c>
      <c r="C186" s="80" t="s">
        <v>3647</v>
      </c>
      <c r="D186" s="80" t="s">
        <v>3868</v>
      </c>
      <c r="E186" s="80" t="s">
        <v>1406</v>
      </c>
      <c r="F186" s="80" t="s">
        <v>5800</v>
      </c>
      <c r="G186" s="80"/>
      <c r="H186" s="79">
        <v>21701</v>
      </c>
      <c r="I186" s="92" t="s">
        <v>5799</v>
      </c>
      <c r="J186" s="17" t="str">
        <f t="shared" ref="J186:J191" si="11">HYPERLINK(S:S,"View Campus Representative(s)")</f>
        <v>View Campus Representative(s)</v>
      </c>
      <c r="K186" s="80"/>
      <c r="L186" s="80"/>
      <c r="M186" s="80"/>
      <c r="N186" s="80"/>
      <c r="O186" s="80"/>
      <c r="P186" s="80">
        <v>3016963749</v>
      </c>
      <c r="Q186" s="80"/>
      <c r="R186" s="69"/>
      <c r="S186" s="82" t="s">
        <v>5797</v>
      </c>
    </row>
    <row r="187" spans="2:19" ht="39.950000000000003" customHeight="1" x14ac:dyDescent="0.2">
      <c r="B187" s="80" t="s">
        <v>874</v>
      </c>
      <c r="C187" s="80" t="s">
        <v>3657</v>
      </c>
      <c r="D187" s="80" t="s">
        <v>3868</v>
      </c>
      <c r="E187" s="80" t="s">
        <v>876</v>
      </c>
      <c r="F187" s="80" t="s">
        <v>5796</v>
      </c>
      <c r="G187" s="80"/>
      <c r="H187" s="79">
        <v>21157</v>
      </c>
      <c r="I187" s="92" t="s">
        <v>5795</v>
      </c>
      <c r="J187" s="17" t="str">
        <f t="shared" si="11"/>
        <v>View Campus Representative(s)</v>
      </c>
      <c r="K187" s="80"/>
      <c r="L187" s="80"/>
      <c r="M187" s="80"/>
      <c r="N187" s="80"/>
      <c r="O187" s="80"/>
      <c r="P187" s="80">
        <v>4103864699</v>
      </c>
      <c r="Q187" s="80"/>
      <c r="R187" s="69"/>
      <c r="S187" s="82" t="s">
        <v>5794</v>
      </c>
    </row>
    <row r="188" spans="2:19" ht="39.950000000000003" customHeight="1" x14ac:dyDescent="0.2">
      <c r="B188" s="80" t="s">
        <v>874</v>
      </c>
      <c r="C188" s="80" t="s">
        <v>3780</v>
      </c>
      <c r="D188" s="80" t="s">
        <v>3868</v>
      </c>
      <c r="E188" s="80" t="s">
        <v>426</v>
      </c>
      <c r="F188" s="80" t="s">
        <v>5793</v>
      </c>
      <c r="G188" s="80"/>
      <c r="H188" s="79">
        <v>21210</v>
      </c>
      <c r="I188" s="92" t="s">
        <v>5792</v>
      </c>
      <c r="J188" s="17" t="str">
        <f t="shared" si="11"/>
        <v>View Campus Representative(s)</v>
      </c>
      <c r="K188" s="80"/>
      <c r="L188" s="80"/>
      <c r="M188" s="80"/>
      <c r="N188" s="80"/>
      <c r="O188" s="80"/>
      <c r="P188" s="80"/>
      <c r="Q188" s="80"/>
      <c r="R188" s="69"/>
      <c r="S188" s="82" t="s">
        <v>5791</v>
      </c>
    </row>
    <row r="189" spans="2:19" ht="39.950000000000003" customHeight="1" x14ac:dyDescent="0.2">
      <c r="B189" s="80" t="s">
        <v>874</v>
      </c>
      <c r="C189" s="80" t="s">
        <v>3579</v>
      </c>
      <c r="D189" s="80" t="s">
        <v>3868</v>
      </c>
      <c r="E189" s="80" t="s">
        <v>5118</v>
      </c>
      <c r="F189" s="80" t="s">
        <v>5790</v>
      </c>
      <c r="G189" s="80" t="s">
        <v>5789</v>
      </c>
      <c r="H189" s="79" t="s">
        <v>5788</v>
      </c>
      <c r="I189" s="92" t="s">
        <v>5787</v>
      </c>
      <c r="J189" s="17" t="str">
        <f t="shared" si="11"/>
        <v>View Campus Representative(s)</v>
      </c>
      <c r="K189" s="80"/>
      <c r="L189" s="80"/>
      <c r="M189" s="80"/>
      <c r="N189" s="80"/>
      <c r="O189" s="80"/>
      <c r="P189" s="80"/>
      <c r="Q189" s="80"/>
      <c r="R189" s="69"/>
      <c r="S189" s="82" t="s">
        <v>5786</v>
      </c>
    </row>
    <row r="190" spans="2:19" ht="39.950000000000003" customHeight="1" x14ac:dyDescent="0.2">
      <c r="B190" s="80" t="s">
        <v>874</v>
      </c>
      <c r="C190" s="80" t="s">
        <v>3600</v>
      </c>
      <c r="D190" s="80" t="s">
        <v>3868</v>
      </c>
      <c r="E190" s="80" t="s">
        <v>5785</v>
      </c>
      <c r="F190" s="80" t="s">
        <v>5784</v>
      </c>
      <c r="G190" s="80"/>
      <c r="H190" s="79" t="s">
        <v>5783</v>
      </c>
      <c r="I190" s="92" t="s">
        <v>5782</v>
      </c>
      <c r="J190" s="17" t="str">
        <f t="shared" si="11"/>
        <v>View Campus Representative(s)</v>
      </c>
      <c r="K190" s="80"/>
      <c r="L190" s="80"/>
      <c r="M190" s="80"/>
      <c r="N190" s="80"/>
      <c r="O190" s="80"/>
      <c r="P190" s="80">
        <v>4102936850</v>
      </c>
      <c r="Q190" s="80"/>
      <c r="R190" s="69"/>
      <c r="S190" s="82" t="s">
        <v>5781</v>
      </c>
    </row>
    <row r="191" spans="2:19" ht="39.950000000000003" customHeight="1" x14ac:dyDescent="0.2">
      <c r="B191" s="80" t="s">
        <v>874</v>
      </c>
      <c r="C191" s="80" t="s">
        <v>3697</v>
      </c>
      <c r="D191" s="80" t="s">
        <v>3868</v>
      </c>
      <c r="E191" s="80" t="s">
        <v>5780</v>
      </c>
      <c r="F191" s="80" t="s">
        <v>5779</v>
      </c>
      <c r="G191" s="80"/>
      <c r="H191" s="79">
        <v>21620</v>
      </c>
      <c r="I191" s="92" t="s">
        <v>5778</v>
      </c>
      <c r="J191" s="17" t="str">
        <f t="shared" si="11"/>
        <v>View Campus Representative(s)</v>
      </c>
      <c r="K191" s="80"/>
      <c r="L191" s="80"/>
      <c r="M191" s="80"/>
      <c r="N191" s="80"/>
      <c r="O191" s="80"/>
      <c r="P191" s="80">
        <v>4108107470</v>
      </c>
      <c r="Q191" s="80"/>
      <c r="R191" s="69"/>
      <c r="S191" s="82" t="s">
        <v>5777</v>
      </c>
    </row>
    <row r="192" spans="2:19" ht="39.950000000000003" customHeight="1" x14ac:dyDescent="0.2">
      <c r="B192" s="78" t="s">
        <v>932</v>
      </c>
      <c r="C192" s="78" t="s">
        <v>5776</v>
      </c>
      <c r="D192" s="78" t="s">
        <v>3868</v>
      </c>
      <c r="E192" s="78" t="s">
        <v>5775</v>
      </c>
      <c r="F192" s="78" t="s">
        <v>5774</v>
      </c>
      <c r="G192" s="78" t="s">
        <v>5773</v>
      </c>
      <c r="H192" s="79">
        <v>4240</v>
      </c>
      <c r="I192" s="92" t="s">
        <v>5772</v>
      </c>
      <c r="J192" s="17"/>
      <c r="K192" s="78" t="s">
        <v>5771</v>
      </c>
      <c r="L192" s="78" t="s">
        <v>5770</v>
      </c>
      <c r="M192" s="78" t="s">
        <v>5769</v>
      </c>
      <c r="N192" s="78"/>
      <c r="O192" s="78" t="str">
        <f>"("&amp;LEFT(P192,3)&amp;") "&amp;MID(P192,4,3)&amp;"-"&amp;MID(P192,7,4)</f>
        <v>(207) 786-6066</v>
      </c>
      <c r="P192" s="80">
        <v>2077866066</v>
      </c>
      <c r="Q192" s="78" t="str">
        <f>RIGHT(P192,LEN(P192)-10)</f>
        <v/>
      </c>
      <c r="R192" s="69" t="s">
        <v>5768</v>
      </c>
      <c r="S192" s="81"/>
    </row>
    <row r="193" spans="2:19" ht="39.950000000000003" customHeight="1" x14ac:dyDescent="0.2">
      <c r="B193" s="78" t="s">
        <v>932</v>
      </c>
      <c r="C193" s="78" t="s">
        <v>5767</v>
      </c>
      <c r="D193" s="78" t="s">
        <v>3868</v>
      </c>
      <c r="E193" s="78" t="s">
        <v>5766</v>
      </c>
      <c r="F193" s="78" t="s">
        <v>5765</v>
      </c>
      <c r="G193" s="78"/>
      <c r="H193" s="79">
        <v>4084</v>
      </c>
      <c r="I193" s="92" t="s">
        <v>5764</v>
      </c>
      <c r="J193" s="17"/>
      <c r="K193" s="78" t="s">
        <v>5763</v>
      </c>
      <c r="L193" s="78" t="s">
        <v>297</v>
      </c>
      <c r="M193" s="78" t="s">
        <v>5762</v>
      </c>
      <c r="N193" s="78" t="s">
        <v>4497</v>
      </c>
      <c r="O193" s="78" t="str">
        <f>"("&amp;LEFT(P193,3)&amp;") "&amp;MID(P193,4,3)&amp;"-"&amp;MID(P193,7,4)</f>
        <v>(207) 893-6641</v>
      </c>
      <c r="P193" s="80">
        <v>2078936641</v>
      </c>
      <c r="Q193" s="78" t="str">
        <f>RIGHT(P193,LEN(P193)-10)</f>
        <v/>
      </c>
      <c r="R193" s="69" t="s">
        <v>5761</v>
      </c>
      <c r="S193" s="81"/>
    </row>
    <row r="194" spans="2:19" ht="39.950000000000003" customHeight="1" x14ac:dyDescent="0.2">
      <c r="B194" s="78" t="s">
        <v>932</v>
      </c>
      <c r="C194" s="78" t="s">
        <v>5760</v>
      </c>
      <c r="D194" s="78" t="s">
        <v>3868</v>
      </c>
      <c r="E194" s="78" t="s">
        <v>5759</v>
      </c>
      <c r="F194" s="78" t="s">
        <v>5758</v>
      </c>
      <c r="G194" s="78"/>
      <c r="H194" s="79">
        <v>4988</v>
      </c>
      <c r="I194" s="92" t="s">
        <v>5757</v>
      </c>
      <c r="J194" s="17"/>
      <c r="K194" s="78" t="s">
        <v>454</v>
      </c>
      <c r="L194" s="78" t="s">
        <v>5756</v>
      </c>
      <c r="M194" s="78" t="s">
        <v>4010</v>
      </c>
      <c r="N194" s="78" t="s">
        <v>170</v>
      </c>
      <c r="O194" s="78" t="str">
        <f>"("&amp;LEFT(P194,3)&amp;") "&amp;MID(P194,4,3)&amp;"-"&amp;MID(P194,7,4)</f>
        <v>(207) 509-7151</v>
      </c>
      <c r="P194" s="80">
        <v>2075097151</v>
      </c>
      <c r="Q194" s="78" t="str">
        <f>RIGHT(P194,LEN(P194)-10)</f>
        <v/>
      </c>
      <c r="R194" s="69" t="s">
        <v>5755</v>
      </c>
      <c r="S194" s="81"/>
    </row>
    <row r="195" spans="2:19" ht="39.950000000000003" customHeight="1" x14ac:dyDescent="0.2">
      <c r="B195" s="78" t="s">
        <v>932</v>
      </c>
      <c r="C195" s="78" t="s">
        <v>5754</v>
      </c>
      <c r="D195" s="78" t="s">
        <v>3868</v>
      </c>
      <c r="E195" s="78" t="s">
        <v>3244</v>
      </c>
      <c r="F195" s="78" t="s">
        <v>5753</v>
      </c>
      <c r="G195" s="78"/>
      <c r="H195" s="79">
        <v>4938</v>
      </c>
      <c r="I195" s="92" t="s">
        <v>5752</v>
      </c>
      <c r="J195" s="17"/>
      <c r="K195" s="78" t="s">
        <v>5751</v>
      </c>
      <c r="L195" s="78" t="s">
        <v>5750</v>
      </c>
      <c r="M195" s="78" t="s">
        <v>5749</v>
      </c>
      <c r="N195" s="78" t="s">
        <v>4713</v>
      </c>
      <c r="O195" s="78" t="str">
        <f>"("&amp;LEFT(P195,3)&amp;") "&amp;MID(P195,4,3)&amp;"-"&amp;MID(P195,7,4)</f>
        <v>(207) 778-7279</v>
      </c>
      <c r="P195" s="80">
        <v>2077787279</v>
      </c>
      <c r="Q195" s="78" t="str">
        <f>RIGHT(P195,LEN(P195)-10)</f>
        <v/>
      </c>
      <c r="R195" s="69" t="s">
        <v>5748</v>
      </c>
      <c r="S195" s="81"/>
    </row>
    <row r="196" spans="2:19" ht="39.950000000000003" customHeight="1" x14ac:dyDescent="0.2">
      <c r="B196" s="78" t="s">
        <v>932</v>
      </c>
      <c r="C196" s="78" t="s">
        <v>5747</v>
      </c>
      <c r="D196" s="78" t="s">
        <v>3868</v>
      </c>
      <c r="E196" s="78" t="s">
        <v>5746</v>
      </c>
      <c r="F196" s="78" t="s">
        <v>5745</v>
      </c>
      <c r="G196" s="78"/>
      <c r="H196" s="79">
        <v>4743</v>
      </c>
      <c r="I196" s="92" t="s">
        <v>5744</v>
      </c>
      <c r="J196" s="17"/>
      <c r="K196" s="78" t="s">
        <v>2885</v>
      </c>
      <c r="L196" s="78" t="s">
        <v>339</v>
      </c>
      <c r="M196" s="78" t="s">
        <v>11</v>
      </c>
      <c r="N196" s="78" t="s">
        <v>116</v>
      </c>
      <c r="O196" s="78" t="str">
        <f>"("&amp;LEFT(P196,3)&amp;") "&amp;MID(P196,4,3)&amp;"-"&amp;MID(P196,7,4)</f>
        <v>(207) 834-7510</v>
      </c>
      <c r="P196" s="80">
        <v>2078347510</v>
      </c>
      <c r="Q196" s="78" t="str">
        <f>RIGHT(P196,LEN(P196)-10)</f>
        <v/>
      </c>
      <c r="R196" s="69" t="s">
        <v>5743</v>
      </c>
      <c r="S196" s="81"/>
    </row>
    <row r="197" spans="2:19" ht="39.950000000000003" customHeight="1" x14ac:dyDescent="0.2">
      <c r="B197" s="80" t="s">
        <v>2494</v>
      </c>
      <c r="C197" s="80" t="s">
        <v>3806</v>
      </c>
      <c r="D197" s="80" t="s">
        <v>3868</v>
      </c>
      <c r="E197" s="80" t="s">
        <v>5741</v>
      </c>
      <c r="F197" s="80" t="s">
        <v>5742</v>
      </c>
      <c r="G197" s="80"/>
      <c r="H197" s="79">
        <v>4011</v>
      </c>
      <c r="I197" s="92" t="s">
        <v>5740</v>
      </c>
      <c r="J197" s="17" t="str">
        <f>HYPERLINK(S:S,"View Campus Representative(s)")</f>
        <v>View Campus Representative(s)</v>
      </c>
      <c r="K197" s="80"/>
      <c r="L197" s="80"/>
      <c r="M197" s="80"/>
      <c r="N197" s="80"/>
      <c r="O197" s="80"/>
      <c r="P197" s="80"/>
      <c r="Q197" s="80"/>
      <c r="R197" s="69"/>
      <c r="S197" s="82" t="s">
        <v>5739</v>
      </c>
    </row>
    <row r="198" spans="2:19" ht="39.950000000000003" customHeight="1" x14ac:dyDescent="0.2">
      <c r="B198" s="80" t="s">
        <v>2494</v>
      </c>
      <c r="C198" s="80" t="s">
        <v>3625</v>
      </c>
      <c r="D198" s="80" t="s">
        <v>3868</v>
      </c>
      <c r="E198" s="80" t="s">
        <v>5738</v>
      </c>
      <c r="F198" s="80" t="s">
        <v>5737</v>
      </c>
      <c r="G198" s="80"/>
      <c r="H198" s="79">
        <v>4901</v>
      </c>
      <c r="I198" s="92" t="s">
        <v>5736</v>
      </c>
      <c r="J198" s="17" t="str">
        <f>HYPERLINK(S:S,"View Campus Representative(s)")</f>
        <v>View Campus Representative(s)</v>
      </c>
      <c r="K198" s="80"/>
      <c r="L198" s="80"/>
      <c r="M198" s="80"/>
      <c r="N198" s="80"/>
      <c r="O198" s="80"/>
      <c r="P198" s="80">
        <v>2078594342</v>
      </c>
      <c r="Q198" s="80"/>
      <c r="R198" s="69"/>
      <c r="S198" s="76" t="s">
        <v>5735</v>
      </c>
    </row>
    <row r="199" spans="2:19" ht="39.950000000000003" customHeight="1" x14ac:dyDescent="0.2">
      <c r="B199" s="80" t="s">
        <v>2494</v>
      </c>
      <c r="C199" s="80" t="s">
        <v>3808</v>
      </c>
      <c r="D199" s="80" t="s">
        <v>3868</v>
      </c>
      <c r="E199" s="80" t="s">
        <v>5734</v>
      </c>
      <c r="F199" s="80" t="s">
        <v>5733</v>
      </c>
      <c r="G199" s="80"/>
      <c r="H199" s="79">
        <v>4609</v>
      </c>
      <c r="I199" s="92" t="s">
        <v>5732</v>
      </c>
      <c r="J199" s="17" t="str">
        <f>HYPERLINK(S:S,"View Campus Representative(s)")</f>
        <v>View Campus Representative(s)</v>
      </c>
      <c r="K199" s="80"/>
      <c r="L199" s="80"/>
      <c r="M199" s="80"/>
      <c r="N199" s="80"/>
      <c r="O199" s="80"/>
      <c r="P199" s="80"/>
      <c r="Q199" s="80"/>
      <c r="R199" s="69"/>
      <c r="S199" s="76" t="s">
        <v>5731</v>
      </c>
    </row>
    <row r="200" spans="2:19" ht="39.950000000000003" customHeight="1" x14ac:dyDescent="0.2">
      <c r="B200" s="78" t="s">
        <v>26</v>
      </c>
      <c r="C200" s="78" t="s">
        <v>5730</v>
      </c>
      <c r="D200" s="78" t="s">
        <v>3868</v>
      </c>
      <c r="E200" s="78" t="s">
        <v>4832</v>
      </c>
      <c r="F200" s="78" t="s">
        <v>5729</v>
      </c>
      <c r="G200" s="78"/>
      <c r="H200" s="79">
        <v>49221</v>
      </c>
      <c r="I200" s="92" t="s">
        <v>5728</v>
      </c>
      <c r="J200" s="17"/>
      <c r="K200" s="78" t="s">
        <v>5326</v>
      </c>
      <c r="L200" s="78" t="s">
        <v>5727</v>
      </c>
      <c r="M200" s="78" t="s">
        <v>5091</v>
      </c>
      <c r="N200" s="78" t="s">
        <v>116</v>
      </c>
      <c r="O200" s="78" t="str">
        <f>"("&amp;LEFT(P200,3)&amp;") "&amp;MID(P200,4,3)&amp;"-"&amp;MID(P200,7,4)</f>
        <v>(517) 265-5161</v>
      </c>
      <c r="P200" s="80">
        <v>51726551614466</v>
      </c>
      <c r="Q200" s="78" t="str">
        <f>RIGHT(P200,LEN(P200)-10)</f>
        <v>4466</v>
      </c>
      <c r="R200" s="69" t="s">
        <v>5726</v>
      </c>
      <c r="S200" s="81"/>
    </row>
    <row r="201" spans="2:19" ht="39.950000000000003" customHeight="1" x14ac:dyDescent="0.2">
      <c r="B201" s="78" t="s">
        <v>26</v>
      </c>
      <c r="C201" s="78" t="s">
        <v>5725</v>
      </c>
      <c r="D201" s="78" t="s">
        <v>3868</v>
      </c>
      <c r="E201" s="78" t="s">
        <v>5724</v>
      </c>
      <c r="F201" s="78" t="s">
        <v>5723</v>
      </c>
      <c r="G201" s="78" t="s">
        <v>5722</v>
      </c>
      <c r="H201" s="79">
        <v>48801</v>
      </c>
      <c r="I201" s="92" t="s">
        <v>5721</v>
      </c>
      <c r="J201" s="17"/>
      <c r="K201" s="78" t="s">
        <v>5720</v>
      </c>
      <c r="L201" s="78" t="s">
        <v>297</v>
      </c>
      <c r="M201" s="78" t="s">
        <v>4010</v>
      </c>
      <c r="N201" s="78" t="s">
        <v>116</v>
      </c>
      <c r="O201" s="78" t="str">
        <f>"("&amp;LEFT(P201,3)&amp;") "&amp;MID(P201,4,3)&amp;"-"&amp;MID(P201,7,4)</f>
        <v>(989) 463-7176</v>
      </c>
      <c r="P201" s="80">
        <v>9894637176</v>
      </c>
      <c r="Q201" s="78" t="str">
        <f>RIGHT(P201,LEN(P201)-10)</f>
        <v/>
      </c>
      <c r="R201" s="69" t="s">
        <v>5719</v>
      </c>
      <c r="S201" s="81"/>
    </row>
    <row r="202" spans="2:19" ht="39.950000000000003" customHeight="1" x14ac:dyDescent="0.2">
      <c r="B202" s="78" t="s">
        <v>26</v>
      </c>
      <c r="C202" s="78" t="s">
        <v>5718</v>
      </c>
      <c r="D202" s="78" t="s">
        <v>3868</v>
      </c>
      <c r="E202" s="78" t="s">
        <v>3340</v>
      </c>
      <c r="F202" s="78" t="s">
        <v>5717</v>
      </c>
      <c r="G202" s="78"/>
      <c r="H202" s="79">
        <v>48105</v>
      </c>
      <c r="I202" s="92" t="s">
        <v>5716</v>
      </c>
      <c r="J202" s="17"/>
      <c r="K202" s="78"/>
      <c r="L202" s="78"/>
      <c r="M202" s="78"/>
      <c r="N202" s="78"/>
      <c r="O202" s="78" t="s">
        <v>12564</v>
      </c>
      <c r="P202" s="80"/>
      <c r="Q202" s="78"/>
      <c r="R202" s="69"/>
      <c r="S202" s="81"/>
    </row>
    <row r="203" spans="2:19" ht="39.950000000000003" customHeight="1" x14ac:dyDescent="0.2">
      <c r="B203" s="78" t="s">
        <v>26</v>
      </c>
      <c r="C203" s="78" t="s">
        <v>5715</v>
      </c>
      <c r="D203" s="78" t="s">
        <v>3868</v>
      </c>
      <c r="E203" s="78" t="s">
        <v>5714</v>
      </c>
      <c r="F203" s="78" t="s">
        <v>5713</v>
      </c>
      <c r="G203" s="78"/>
      <c r="H203" s="79">
        <v>49423</v>
      </c>
      <c r="I203" s="92" t="s">
        <v>5712</v>
      </c>
      <c r="J203" s="17"/>
      <c r="K203" s="78" t="s">
        <v>5711</v>
      </c>
      <c r="L203" s="78" t="s">
        <v>214</v>
      </c>
      <c r="M203" s="78" t="s">
        <v>228</v>
      </c>
      <c r="N203" s="78"/>
      <c r="O203" s="78" t="str">
        <f>"("&amp;LEFT(P203,3)&amp;") "&amp;MID(P203,4,3)&amp;"-"&amp;MID(P203,7,4)</f>
        <v>(616) 395-7785</v>
      </c>
      <c r="P203" s="80">
        <v>6163957785</v>
      </c>
      <c r="Q203" s="78" t="str">
        <f>RIGHT(P203,LEN(P203)-10)</f>
        <v/>
      </c>
      <c r="R203" s="69" t="s">
        <v>5710</v>
      </c>
      <c r="S203" s="81"/>
    </row>
    <row r="204" spans="2:19" ht="39.950000000000003" customHeight="1" x14ac:dyDescent="0.2">
      <c r="B204" s="78" t="s">
        <v>26</v>
      </c>
      <c r="C204" s="78" t="s">
        <v>5709</v>
      </c>
      <c r="D204" s="78" t="s">
        <v>3868</v>
      </c>
      <c r="E204" s="78" t="s">
        <v>3356</v>
      </c>
      <c r="F204" s="78" t="s">
        <v>5708</v>
      </c>
      <c r="G204" s="80" t="s">
        <v>5707</v>
      </c>
      <c r="H204" s="79">
        <v>48221</v>
      </c>
      <c r="I204" s="92" t="s">
        <v>5706</v>
      </c>
      <c r="J204" s="17"/>
      <c r="K204" s="78" t="s">
        <v>5705</v>
      </c>
      <c r="L204" s="78" t="s">
        <v>5704</v>
      </c>
      <c r="M204" s="78" t="s">
        <v>5703</v>
      </c>
      <c r="N204" s="78" t="s">
        <v>116</v>
      </c>
      <c r="O204" s="78" t="str">
        <f>"("&amp;LEFT(P204,3)&amp;") "&amp;MID(P204,4,3)&amp;"-"&amp;MID(P204,7,4)</f>
        <v>(313) 927-1207</v>
      </c>
      <c r="P204" s="80">
        <v>3139271207</v>
      </c>
      <c r="Q204" s="78" t="str">
        <f>RIGHT(P204,LEN(P204)-10)</f>
        <v/>
      </c>
      <c r="R204" s="69" t="s">
        <v>5702</v>
      </c>
      <c r="S204" s="81"/>
    </row>
    <row r="205" spans="2:19" ht="39.950000000000003" customHeight="1" x14ac:dyDescent="0.2">
      <c r="B205" s="78" t="s">
        <v>26</v>
      </c>
      <c r="C205" s="78" t="s">
        <v>5701</v>
      </c>
      <c r="D205" s="78" t="s">
        <v>3868</v>
      </c>
      <c r="E205" s="78" t="s">
        <v>5700</v>
      </c>
      <c r="F205" s="78" t="s">
        <v>5699</v>
      </c>
      <c r="G205" s="78"/>
      <c r="H205" s="79"/>
      <c r="I205" s="92" t="s">
        <v>5698</v>
      </c>
      <c r="J205" s="17"/>
      <c r="K205" s="78" t="s">
        <v>5697</v>
      </c>
      <c r="L205" s="78" t="s">
        <v>5696</v>
      </c>
      <c r="M205" s="78" t="s">
        <v>5695</v>
      </c>
      <c r="N205" s="78" t="s">
        <v>4174</v>
      </c>
      <c r="O205" s="78" t="str">
        <f>"("&amp;LEFT(P205,3)&amp;") "&amp;MID(P205,4,3)&amp;"-"&amp;MID(P205,7,4)</f>
        <v>(269) 749-7131</v>
      </c>
      <c r="P205" s="80">
        <v>2697497131</v>
      </c>
      <c r="Q205" s="78" t="str">
        <f>RIGHT(P205,LEN(P205)-10)</f>
        <v/>
      </c>
      <c r="R205" s="69" t="s">
        <v>5694</v>
      </c>
      <c r="S205" s="81"/>
    </row>
    <row r="206" spans="2:19" ht="39.950000000000003" customHeight="1" x14ac:dyDescent="0.2">
      <c r="B206" s="78" t="s">
        <v>26</v>
      </c>
      <c r="C206" s="78" t="s">
        <v>5693</v>
      </c>
      <c r="D206" s="78" t="s">
        <v>3868</v>
      </c>
      <c r="E206" s="78" t="s">
        <v>5692</v>
      </c>
      <c r="F206" s="78" t="s">
        <v>5691</v>
      </c>
      <c r="G206" s="78"/>
      <c r="H206" s="79">
        <v>48307</v>
      </c>
      <c r="I206" s="92" t="s">
        <v>5690</v>
      </c>
      <c r="J206" s="17"/>
      <c r="K206" s="78" t="s">
        <v>5689</v>
      </c>
      <c r="L206" s="78" t="s">
        <v>2089</v>
      </c>
      <c r="M206" s="78" t="s">
        <v>228</v>
      </c>
      <c r="N206" s="78"/>
      <c r="O206" s="78" t="str">
        <f>"("&amp;LEFT(P206,3)&amp;") "&amp;MID(P206,4,3)&amp;"-"&amp;MID(P206,7,4)</f>
        <v>(248) 218-2112</v>
      </c>
      <c r="P206" s="80">
        <v>2482182112</v>
      </c>
      <c r="Q206" s="78" t="str">
        <f>RIGHT(P206,LEN(P206)-10)</f>
        <v/>
      </c>
      <c r="R206" s="69" t="s">
        <v>5688</v>
      </c>
      <c r="S206" s="81"/>
    </row>
    <row r="207" spans="2:19" ht="39.950000000000003" customHeight="1" x14ac:dyDescent="0.2">
      <c r="B207" s="78" t="s">
        <v>26</v>
      </c>
      <c r="C207" s="78" t="s">
        <v>5687</v>
      </c>
      <c r="D207" s="78" t="s">
        <v>3868</v>
      </c>
      <c r="E207" s="78" t="s">
        <v>4832</v>
      </c>
      <c r="F207" s="78" t="s">
        <v>5686</v>
      </c>
      <c r="G207" s="78" t="s">
        <v>5685</v>
      </c>
      <c r="H207" s="79">
        <v>49221</v>
      </c>
      <c r="I207" s="92" t="s">
        <v>5684</v>
      </c>
      <c r="J207" s="17"/>
      <c r="K207" s="78" t="s">
        <v>5683</v>
      </c>
      <c r="L207" s="78" t="s">
        <v>835</v>
      </c>
      <c r="M207" s="78" t="s">
        <v>11</v>
      </c>
      <c r="N207" s="78" t="s">
        <v>116</v>
      </c>
      <c r="O207" s="78" t="str">
        <f>"("&amp;LEFT(P207,3)&amp;") "&amp;MID(P207,4,3)&amp;"-"&amp;MID(P207,7,4)</f>
        <v>(517) 264-7102</v>
      </c>
      <c r="P207" s="80">
        <v>5172647102</v>
      </c>
      <c r="Q207" s="78" t="str">
        <f>RIGHT(P207,LEN(P207)-10)</f>
        <v/>
      </c>
      <c r="R207" s="69" t="s">
        <v>5682</v>
      </c>
      <c r="S207" s="81"/>
    </row>
    <row r="208" spans="2:19" ht="39.950000000000003" customHeight="1" x14ac:dyDescent="0.2">
      <c r="B208" s="80" t="s">
        <v>1573</v>
      </c>
      <c r="C208" s="80" t="s">
        <v>3699</v>
      </c>
      <c r="D208" s="80" t="s">
        <v>3868</v>
      </c>
      <c r="E208" s="80" t="s">
        <v>5681</v>
      </c>
      <c r="F208" s="80" t="s">
        <v>5680</v>
      </c>
      <c r="G208" s="80"/>
      <c r="H208" s="79">
        <v>49224</v>
      </c>
      <c r="I208" s="92" t="s">
        <v>5679</v>
      </c>
      <c r="J208" s="17" t="str">
        <f t="shared" ref="J208:J213" si="12">HYPERLINK(S:S,"View Campus Representative(s)")</f>
        <v>View Campus Representative(s)</v>
      </c>
      <c r="K208" s="80"/>
      <c r="L208" s="80"/>
      <c r="M208" s="80"/>
      <c r="N208" s="80"/>
      <c r="O208" s="80"/>
      <c r="P208" s="80"/>
      <c r="Q208" s="80"/>
      <c r="R208" s="69"/>
      <c r="S208" s="82" t="s">
        <v>5678</v>
      </c>
    </row>
    <row r="209" spans="2:19" ht="39.950000000000003" customHeight="1" x14ac:dyDescent="0.2">
      <c r="B209" s="80" t="s">
        <v>1573</v>
      </c>
      <c r="C209" s="80" t="s">
        <v>3679</v>
      </c>
      <c r="D209" s="80" t="s">
        <v>3868</v>
      </c>
      <c r="E209" s="80" t="s">
        <v>1482</v>
      </c>
      <c r="F209" s="80" t="s">
        <v>5677</v>
      </c>
      <c r="G209" s="80"/>
      <c r="H209" s="79" t="s">
        <v>5676</v>
      </c>
      <c r="I209" s="92" t="s">
        <v>5675</v>
      </c>
      <c r="J209" s="17" t="str">
        <f t="shared" si="12"/>
        <v>View Campus Representative(s)</v>
      </c>
      <c r="K209" s="80"/>
      <c r="L209" s="80"/>
      <c r="M209" s="80"/>
      <c r="N209" s="80"/>
      <c r="O209" s="80"/>
      <c r="P209" s="80">
        <v>6166322076</v>
      </c>
      <c r="Q209" s="80"/>
      <c r="R209" s="69"/>
      <c r="S209" s="82" t="s">
        <v>5674</v>
      </c>
    </row>
    <row r="210" spans="2:19" ht="39.950000000000003" customHeight="1" x14ac:dyDescent="0.2">
      <c r="B210" s="80" t="s">
        <v>1573</v>
      </c>
      <c r="C210" s="80" t="s">
        <v>3664</v>
      </c>
      <c r="D210" s="80" t="s">
        <v>3868</v>
      </c>
      <c r="E210" s="80" t="s">
        <v>1482</v>
      </c>
      <c r="F210" s="80" t="s">
        <v>5673</v>
      </c>
      <c r="G210" s="80"/>
      <c r="H210" s="79">
        <v>49546</v>
      </c>
      <c r="I210" s="92" t="s">
        <v>5672</v>
      </c>
      <c r="J210" s="17" t="str">
        <f t="shared" si="12"/>
        <v>View Campus Representative(s)</v>
      </c>
      <c r="K210" s="80"/>
      <c r="L210" s="80"/>
      <c r="M210" s="80"/>
      <c r="N210" s="80"/>
      <c r="O210" s="80"/>
      <c r="P210" s="80"/>
      <c r="Q210" s="80"/>
      <c r="R210" s="69"/>
      <c r="S210" s="82" t="s">
        <v>5671</v>
      </c>
    </row>
    <row r="211" spans="2:19" ht="39.950000000000003" customHeight="1" x14ac:dyDescent="0.2">
      <c r="B211" s="80" t="s">
        <v>1573</v>
      </c>
      <c r="C211" s="80" t="s">
        <v>3734</v>
      </c>
      <c r="D211" s="80" t="s">
        <v>3868</v>
      </c>
      <c r="E211" s="80" t="s">
        <v>5670</v>
      </c>
      <c r="F211" s="80" t="s">
        <v>5669</v>
      </c>
      <c r="G211" s="80" t="s">
        <v>1113</v>
      </c>
      <c r="H211" s="79">
        <v>49401</v>
      </c>
      <c r="I211" s="92" t="s">
        <v>5668</v>
      </c>
      <c r="J211" s="17" t="str">
        <f t="shared" si="12"/>
        <v>View Campus Representative(s)</v>
      </c>
      <c r="K211" s="80"/>
      <c r="L211" s="80"/>
      <c r="M211" s="80"/>
      <c r="N211" s="80"/>
      <c r="O211" s="80"/>
      <c r="P211" s="80">
        <v>6168953898</v>
      </c>
      <c r="Q211" s="80"/>
      <c r="R211" s="69"/>
      <c r="S211" s="82" t="s">
        <v>5667</v>
      </c>
    </row>
    <row r="212" spans="2:19" ht="39.950000000000003" customHeight="1" x14ac:dyDescent="0.2">
      <c r="B212" s="80" t="s">
        <v>1573</v>
      </c>
      <c r="C212" s="80" t="s">
        <v>3615</v>
      </c>
      <c r="D212" s="80" t="s">
        <v>3868</v>
      </c>
      <c r="E212" s="80" t="s">
        <v>5666</v>
      </c>
      <c r="F212" s="80" t="s">
        <v>5665</v>
      </c>
      <c r="G212" s="80" t="s">
        <v>3615</v>
      </c>
      <c r="H212" s="79">
        <v>49242</v>
      </c>
      <c r="I212" s="92" t="s">
        <v>5664</v>
      </c>
      <c r="J212" s="17" t="str">
        <f t="shared" si="12"/>
        <v>View Campus Representative(s)</v>
      </c>
      <c r="K212" s="80"/>
      <c r="L212" s="80"/>
      <c r="M212" s="80"/>
      <c r="N212" s="80"/>
      <c r="O212" s="80"/>
      <c r="P212" s="80"/>
      <c r="Q212" s="80"/>
      <c r="R212" s="69"/>
      <c r="S212" s="82" t="s">
        <v>5663</v>
      </c>
    </row>
    <row r="213" spans="2:19" ht="39.950000000000003" customHeight="1" x14ac:dyDescent="0.2">
      <c r="B213" s="80" t="s">
        <v>1573</v>
      </c>
      <c r="C213" s="80" t="s">
        <v>3617</v>
      </c>
      <c r="D213" s="80" t="s">
        <v>3868</v>
      </c>
      <c r="E213" s="80" t="s">
        <v>5662</v>
      </c>
      <c r="F213" s="80" t="s">
        <v>5661</v>
      </c>
      <c r="G213" s="80"/>
      <c r="H213" s="79" t="s">
        <v>5660</v>
      </c>
      <c r="I213" s="92" t="s">
        <v>5659</v>
      </c>
      <c r="J213" s="17" t="str">
        <f t="shared" si="12"/>
        <v>View Campus Representative(s)</v>
      </c>
      <c r="K213" s="80"/>
      <c r="L213" s="80"/>
      <c r="M213" s="80"/>
      <c r="N213" s="80"/>
      <c r="O213" s="80"/>
      <c r="P213" s="80"/>
      <c r="Q213" s="80"/>
      <c r="R213" s="69"/>
      <c r="S213" s="82" t="s">
        <v>5658</v>
      </c>
    </row>
    <row r="214" spans="2:19" ht="39.950000000000003" customHeight="1" x14ac:dyDescent="0.2">
      <c r="B214" s="78" t="s">
        <v>44</v>
      </c>
      <c r="C214" s="78" t="s">
        <v>5657</v>
      </c>
      <c r="D214" s="78" t="s">
        <v>3868</v>
      </c>
      <c r="E214" s="78" t="s">
        <v>572</v>
      </c>
      <c r="F214" s="78" t="s">
        <v>5656</v>
      </c>
      <c r="G214" s="78"/>
      <c r="H214" s="79">
        <v>55454</v>
      </c>
      <c r="I214" s="92" t="s">
        <v>5655</v>
      </c>
      <c r="J214" s="17"/>
      <c r="K214" s="78" t="s">
        <v>5654</v>
      </c>
      <c r="L214" s="78" t="s">
        <v>657</v>
      </c>
      <c r="M214" s="78" t="s">
        <v>3983</v>
      </c>
      <c r="N214" s="78"/>
      <c r="O214" s="78" t="str">
        <f>"("&amp;LEFT(P214,3)&amp;") "&amp;MID(P214,4,3)&amp;"-"&amp;MID(P214,7,4)</f>
        <v>(612) 330-1024</v>
      </c>
      <c r="P214" s="80">
        <v>6123301024</v>
      </c>
      <c r="Q214" s="78" t="str">
        <f>RIGHT(P214,LEN(P214)-10)</f>
        <v/>
      </c>
      <c r="R214" s="69" t="s">
        <v>5653</v>
      </c>
      <c r="S214" s="81"/>
    </row>
    <row r="215" spans="2:19" ht="39.950000000000003" customHeight="1" x14ac:dyDescent="0.2">
      <c r="B215" s="78" t="s">
        <v>44</v>
      </c>
      <c r="C215" s="78" t="s">
        <v>5652</v>
      </c>
      <c r="D215" s="78" t="s">
        <v>3868</v>
      </c>
      <c r="E215" s="78" t="s">
        <v>5651</v>
      </c>
      <c r="F215" s="78" t="s">
        <v>5650</v>
      </c>
      <c r="G215" s="78" t="s">
        <v>5649</v>
      </c>
      <c r="H215" s="79">
        <v>56001</v>
      </c>
      <c r="I215" s="92" t="s">
        <v>5648</v>
      </c>
      <c r="J215" s="17"/>
      <c r="K215" s="78" t="s">
        <v>5647</v>
      </c>
      <c r="L215" s="78" t="s">
        <v>5570</v>
      </c>
      <c r="M215" s="78" t="s">
        <v>5646</v>
      </c>
      <c r="N215" s="78"/>
      <c r="O215" s="78" t="str">
        <f>"("&amp;LEFT(P215,3)&amp;") "&amp;MID(P215,4,3)&amp;"-"&amp;MID(P215,7,4)</f>
        <v>(507) 344-7790</v>
      </c>
      <c r="P215" s="80">
        <v>5073447790</v>
      </c>
      <c r="Q215" s="78" t="str">
        <f>RIGHT(P215,LEN(P215)-10)</f>
        <v/>
      </c>
      <c r="R215" s="69"/>
      <c r="S215" s="81"/>
    </row>
    <row r="216" spans="2:19" ht="39.950000000000003" customHeight="1" x14ac:dyDescent="0.2">
      <c r="B216" s="78" t="s">
        <v>44</v>
      </c>
      <c r="C216" s="78" t="s">
        <v>5645</v>
      </c>
      <c r="D216" s="78" t="s">
        <v>3868</v>
      </c>
      <c r="E216" s="78" t="s">
        <v>5639</v>
      </c>
      <c r="F216" s="78" t="s">
        <v>5644</v>
      </c>
      <c r="G216" s="78"/>
      <c r="H216" s="79">
        <v>55112</v>
      </c>
      <c r="I216" s="92" t="s">
        <v>5643</v>
      </c>
      <c r="J216" s="17"/>
      <c r="K216" s="78" t="s">
        <v>5642</v>
      </c>
      <c r="L216" s="78" t="s">
        <v>922</v>
      </c>
      <c r="M216" s="78" t="s">
        <v>5641</v>
      </c>
      <c r="N216" s="78"/>
      <c r="O216" s="78" t="s">
        <v>12565</v>
      </c>
      <c r="P216" s="80"/>
      <c r="Q216" s="78"/>
      <c r="R216" s="69"/>
      <c r="S216" s="81"/>
    </row>
    <row r="217" spans="2:19" ht="39.950000000000003" customHeight="1" x14ac:dyDescent="0.2">
      <c r="B217" s="78" t="s">
        <v>44</v>
      </c>
      <c r="C217" s="78" t="s">
        <v>5640</v>
      </c>
      <c r="D217" s="78" t="s">
        <v>3868</v>
      </c>
      <c r="E217" s="78" t="s">
        <v>5639</v>
      </c>
      <c r="F217" s="78" t="s">
        <v>5638</v>
      </c>
      <c r="G217" s="78"/>
      <c r="H217" s="79">
        <v>55104</v>
      </c>
      <c r="I217" s="92" t="s">
        <v>5637</v>
      </c>
      <c r="J217" s="17"/>
      <c r="K217" s="78" t="s">
        <v>5636</v>
      </c>
      <c r="L217" s="78" t="s">
        <v>5570</v>
      </c>
      <c r="M217" s="78" t="s">
        <v>228</v>
      </c>
      <c r="N217" s="78" t="s">
        <v>4174</v>
      </c>
      <c r="O217" s="78" t="str">
        <f>"("&amp;LEFT(P217,3)&amp;") "&amp;MID(P217,4,3)&amp;"-"&amp;MID(P217,7,4)</f>
        <v>(651) 523-2088</v>
      </c>
      <c r="P217" s="80">
        <v>6515232088</v>
      </c>
      <c r="Q217" s="78" t="str">
        <f>RIGHT(P217,LEN(P217)-10)</f>
        <v/>
      </c>
      <c r="R217" s="69" t="s">
        <v>5635</v>
      </c>
      <c r="S217" s="81"/>
    </row>
    <row r="218" spans="2:19" ht="39.950000000000003" customHeight="1" x14ac:dyDescent="0.2">
      <c r="B218" s="78" t="s">
        <v>44</v>
      </c>
      <c r="C218" s="78" t="s">
        <v>5634</v>
      </c>
      <c r="D218" s="78" t="s">
        <v>3868</v>
      </c>
      <c r="E218" s="78" t="s">
        <v>5619</v>
      </c>
      <c r="F218" s="78" t="s">
        <v>5633</v>
      </c>
      <c r="G218" s="80" t="s">
        <v>5632</v>
      </c>
      <c r="H218" s="79">
        <v>55057</v>
      </c>
      <c r="I218" s="92" t="s">
        <v>5631</v>
      </c>
      <c r="J218" s="17"/>
      <c r="K218" s="78" t="s">
        <v>5630</v>
      </c>
      <c r="L218" s="78" t="s">
        <v>5629</v>
      </c>
      <c r="M218" s="78" t="s">
        <v>4280</v>
      </c>
      <c r="N218" s="78"/>
      <c r="O218" s="78" t="str">
        <f>"("&amp;LEFT(P218,3)&amp;") "&amp;MID(P218,4,3)&amp;"-"&amp;MID(P218,7,4)</f>
        <v>(507) 786-3004</v>
      </c>
      <c r="P218" s="80">
        <v>5077863004</v>
      </c>
      <c r="Q218" s="78" t="str">
        <f>RIGHT(P218,LEN(P218)-10)</f>
        <v/>
      </c>
      <c r="R218" s="69" t="s">
        <v>5628</v>
      </c>
      <c r="S218" s="81"/>
    </row>
    <row r="219" spans="2:19" ht="39.950000000000003" customHeight="1" x14ac:dyDescent="0.2">
      <c r="B219" s="78" t="s">
        <v>44</v>
      </c>
      <c r="C219" s="78" t="s">
        <v>5627</v>
      </c>
      <c r="D219" s="78" t="s">
        <v>3868</v>
      </c>
      <c r="E219" s="78" t="s">
        <v>4806</v>
      </c>
      <c r="F219" s="78" t="s">
        <v>5626</v>
      </c>
      <c r="G219" s="78" t="s">
        <v>5625</v>
      </c>
      <c r="H219" s="79">
        <v>56267</v>
      </c>
      <c r="I219" s="92" t="s">
        <v>5624</v>
      </c>
      <c r="J219" s="17"/>
      <c r="K219" s="78" t="s">
        <v>5623</v>
      </c>
      <c r="L219" s="78" t="s">
        <v>5622</v>
      </c>
      <c r="M219" s="78" t="s">
        <v>5621</v>
      </c>
      <c r="N219" s="78" t="s">
        <v>116</v>
      </c>
      <c r="O219" s="78" t="str">
        <f>"("&amp;LEFT(P219,3)&amp;") "&amp;MID(P219,4,3)&amp;"-"&amp;MID(P219,7,4)</f>
        <v>(320) 589-6015</v>
      </c>
      <c r="P219" s="80">
        <v>3205896015</v>
      </c>
      <c r="Q219" s="78" t="str">
        <f>RIGHT(P219,LEN(P219)-10)</f>
        <v/>
      </c>
      <c r="R219" s="69" t="s">
        <v>5620</v>
      </c>
      <c r="S219" s="81"/>
    </row>
    <row r="220" spans="2:19" ht="39.950000000000003" customHeight="1" x14ac:dyDescent="0.2">
      <c r="B220" s="80" t="s">
        <v>2416</v>
      </c>
      <c r="C220" s="80" t="s">
        <v>3757</v>
      </c>
      <c r="D220" s="80" t="s">
        <v>3868</v>
      </c>
      <c r="E220" s="80" t="s">
        <v>5619</v>
      </c>
      <c r="F220" s="80" t="s">
        <v>5618</v>
      </c>
      <c r="G220" s="80"/>
      <c r="H220" s="79">
        <v>55057</v>
      </c>
      <c r="I220" s="92" t="s">
        <v>5617</v>
      </c>
      <c r="J220" s="17" t="str">
        <f>HYPERLINK(S:S,"View Campus Representative(s)")</f>
        <v>View Campus Representative(s)</v>
      </c>
      <c r="K220" s="80"/>
      <c r="L220" s="80"/>
      <c r="M220" s="80"/>
      <c r="N220" s="80"/>
      <c r="O220" s="80"/>
      <c r="P220" s="80">
        <v>5072225833</v>
      </c>
      <c r="Q220" s="80"/>
      <c r="R220" s="69"/>
      <c r="S220" s="82" t="s">
        <v>5616</v>
      </c>
    </row>
    <row r="221" spans="2:19" ht="39.950000000000003" customHeight="1" x14ac:dyDescent="0.2">
      <c r="B221" s="80" t="s">
        <v>2416</v>
      </c>
      <c r="C221" s="80" t="s">
        <v>3630</v>
      </c>
      <c r="D221" s="80" t="s">
        <v>3868</v>
      </c>
      <c r="E221" s="80" t="s">
        <v>5615</v>
      </c>
      <c r="F221" s="80" t="s">
        <v>5614</v>
      </c>
      <c r="G221" s="80" t="s">
        <v>5613</v>
      </c>
      <c r="H221" s="79">
        <v>55344</v>
      </c>
      <c r="I221" s="92" t="s">
        <v>5612</v>
      </c>
      <c r="J221" s="17" t="str">
        <f>HYPERLINK(S:S,"View Campus Representative(s)")</f>
        <v>View Campus Representative(s)</v>
      </c>
      <c r="K221" s="80"/>
      <c r="L221" s="80"/>
      <c r="M221" s="80"/>
      <c r="N221" s="80"/>
      <c r="O221" s="80"/>
      <c r="P221" s="80">
        <v>5079336090</v>
      </c>
      <c r="Q221" s="80"/>
      <c r="R221" s="69"/>
      <c r="S221" s="82" t="s">
        <v>5611</v>
      </c>
    </row>
    <row r="222" spans="2:19" ht="39.950000000000003" customHeight="1" x14ac:dyDescent="0.2">
      <c r="B222" s="80" t="s">
        <v>2416</v>
      </c>
      <c r="C222" s="80" t="s">
        <v>3795</v>
      </c>
      <c r="D222" s="80" t="s">
        <v>3868</v>
      </c>
      <c r="E222" s="80" t="s">
        <v>5610</v>
      </c>
      <c r="F222" s="80" t="s">
        <v>5609</v>
      </c>
      <c r="G222" s="80"/>
      <c r="H222" s="79">
        <v>55105</v>
      </c>
      <c r="I222" s="92" t="s">
        <v>5608</v>
      </c>
      <c r="J222" s="17" t="str">
        <f>HYPERLINK(S:S,"View Campus Representative(s)")</f>
        <v>View Campus Representative(s)</v>
      </c>
      <c r="K222" s="80"/>
      <c r="L222" s="80"/>
      <c r="M222" s="80"/>
      <c r="N222" s="80"/>
      <c r="O222" s="80"/>
      <c r="P222" s="80">
        <v>6516966058</v>
      </c>
      <c r="Q222" s="80"/>
      <c r="R222" s="69"/>
      <c r="S222" s="82" t="s">
        <v>5607</v>
      </c>
    </row>
    <row r="223" spans="2:19" ht="39.950000000000003" customHeight="1" x14ac:dyDescent="0.2">
      <c r="B223" s="78" t="s">
        <v>73</v>
      </c>
      <c r="C223" s="78" t="s">
        <v>5606</v>
      </c>
      <c r="D223" s="78" t="s">
        <v>3868</v>
      </c>
      <c r="E223" s="78" t="s">
        <v>2101</v>
      </c>
      <c r="F223" s="78" t="s">
        <v>5605</v>
      </c>
      <c r="G223" s="80"/>
      <c r="H223" s="83">
        <v>63435</v>
      </c>
      <c r="I223" s="92" t="s">
        <v>5604</v>
      </c>
      <c r="J223" s="17"/>
      <c r="K223" s="78" t="s">
        <v>5603</v>
      </c>
      <c r="L223" s="78" t="s">
        <v>4671</v>
      </c>
      <c r="M223" s="78" t="s">
        <v>5569</v>
      </c>
      <c r="N223" s="78" t="s">
        <v>5602</v>
      </c>
      <c r="O223" s="78" t="str">
        <f>"("&amp;LEFT(P223,3)&amp;") "&amp;MID(P223,4,3)&amp;"-"&amp;MID(P223,7,4)</f>
        <v>(573) 288-6364</v>
      </c>
      <c r="P223" s="80">
        <v>5732886364</v>
      </c>
      <c r="Q223" s="78" t="str">
        <f>RIGHT(P223,LEN(P223)-10)</f>
        <v/>
      </c>
      <c r="R223" s="69" t="s">
        <v>5601</v>
      </c>
      <c r="S223" s="81"/>
    </row>
    <row r="224" spans="2:19" ht="39.950000000000003" customHeight="1" x14ac:dyDescent="0.2">
      <c r="B224" s="78" t="s">
        <v>73</v>
      </c>
      <c r="C224" s="78" t="s">
        <v>5600</v>
      </c>
      <c r="D224" s="78" t="s">
        <v>3868</v>
      </c>
      <c r="E224" s="78" t="s">
        <v>1005</v>
      </c>
      <c r="F224" s="78" t="s">
        <v>5599</v>
      </c>
      <c r="G224" s="78"/>
      <c r="H224" s="79">
        <v>65802</v>
      </c>
      <c r="I224" s="92" t="s">
        <v>5598</v>
      </c>
      <c r="J224" s="17" t="str">
        <f>HYPERLINK(S:S,"View Campus Representative(s)")</f>
        <v>View Campus Representative(s)</v>
      </c>
      <c r="K224" s="78"/>
      <c r="L224" s="78"/>
      <c r="M224" s="78"/>
      <c r="N224" s="78"/>
      <c r="O224" s="78"/>
      <c r="P224" s="80"/>
      <c r="Q224" s="78"/>
      <c r="R224" s="69"/>
      <c r="S224" s="81" t="s">
        <v>12523</v>
      </c>
    </row>
    <row r="225" spans="2:19" ht="39.950000000000003" customHeight="1" x14ac:dyDescent="0.2">
      <c r="B225" s="78" t="s">
        <v>73</v>
      </c>
      <c r="C225" s="78" t="s">
        <v>5597</v>
      </c>
      <c r="D225" s="78" t="s">
        <v>3868</v>
      </c>
      <c r="E225" s="78" t="s">
        <v>1005</v>
      </c>
      <c r="F225" s="78" t="s">
        <v>5596</v>
      </c>
      <c r="G225" s="78" t="s">
        <v>5595</v>
      </c>
      <c r="H225" s="79">
        <v>65802</v>
      </c>
      <c r="I225" s="92" t="s">
        <v>5594</v>
      </c>
      <c r="J225" s="17"/>
      <c r="K225" s="78" t="s">
        <v>5593</v>
      </c>
      <c r="L225" s="80" t="s">
        <v>5592</v>
      </c>
      <c r="M225" s="78" t="s">
        <v>5591</v>
      </c>
      <c r="N225" s="78" t="s">
        <v>116</v>
      </c>
      <c r="O225" s="78" t="str">
        <f>"("&amp;LEFT(P225,3)&amp;") "&amp;MID(P225,4,3)&amp;"-"&amp;MID(P225,7,4)</f>
        <v>(417) 865-2811</v>
      </c>
      <c r="P225" s="80">
        <v>41786528117306</v>
      </c>
      <c r="Q225" s="78" t="str">
        <f>RIGHT(P225,LEN(P225)-10)</f>
        <v>7306</v>
      </c>
      <c r="R225" s="69"/>
      <c r="S225" s="81"/>
    </row>
    <row r="226" spans="2:19" ht="39.950000000000003" customHeight="1" x14ac:dyDescent="0.2">
      <c r="B226" s="78" t="s">
        <v>73</v>
      </c>
      <c r="C226" s="78" t="s">
        <v>5590</v>
      </c>
      <c r="D226" s="78" t="s">
        <v>3868</v>
      </c>
      <c r="E226" s="78" t="s">
        <v>5589</v>
      </c>
      <c r="F226" s="78" t="s">
        <v>5588</v>
      </c>
      <c r="G226" s="78"/>
      <c r="H226" s="79">
        <v>63105</v>
      </c>
      <c r="I226" s="92" t="s">
        <v>5587</v>
      </c>
      <c r="J226" s="17"/>
      <c r="K226" s="78" t="s">
        <v>5586</v>
      </c>
      <c r="L226" s="78" t="s">
        <v>2581</v>
      </c>
      <c r="M226" s="78" t="s">
        <v>5585</v>
      </c>
      <c r="N226" s="78" t="s">
        <v>116</v>
      </c>
      <c r="O226" s="78" t="str">
        <f>"("&amp;LEFT(P226,3)&amp;") "&amp;MID(P226,4,3)&amp;"-"&amp;MID(P226,7,4)</f>
        <v>(314) 889-1401</v>
      </c>
      <c r="P226" s="80">
        <v>3148891401</v>
      </c>
      <c r="Q226" s="78" t="str">
        <f>RIGHT(P226,LEN(P226)-10)</f>
        <v/>
      </c>
      <c r="R226" s="69" t="s">
        <v>5584</v>
      </c>
      <c r="S226" s="81"/>
    </row>
    <row r="227" spans="2:19" ht="39.950000000000003" customHeight="1" x14ac:dyDescent="0.2">
      <c r="B227" s="78" t="s">
        <v>73</v>
      </c>
      <c r="C227" s="78" t="s">
        <v>5583</v>
      </c>
      <c r="D227" s="78" t="s">
        <v>3868</v>
      </c>
      <c r="E227" s="78" t="s">
        <v>586</v>
      </c>
      <c r="F227" s="78" t="s">
        <v>5582</v>
      </c>
      <c r="G227" s="78"/>
      <c r="H227" s="79">
        <v>65340</v>
      </c>
      <c r="I227" s="92" t="s">
        <v>5581</v>
      </c>
      <c r="J227" s="17"/>
      <c r="K227" s="78" t="s">
        <v>5580</v>
      </c>
      <c r="L227" s="78" t="s">
        <v>835</v>
      </c>
      <c r="M227" s="78" t="s">
        <v>11</v>
      </c>
      <c r="N227" s="78"/>
      <c r="O227" s="78" t="str">
        <f>"("&amp;LEFT(P227,3)&amp;") "&amp;MID(P227,4,3)&amp;"-"&amp;MID(P227,7,4)</f>
        <v>(660) 831-4146</v>
      </c>
      <c r="P227" s="80">
        <v>6608314146</v>
      </c>
      <c r="Q227" s="78" t="str">
        <f>RIGHT(P227,LEN(P227)-10)</f>
        <v/>
      </c>
      <c r="R227" s="69" t="s">
        <v>5579</v>
      </c>
      <c r="S227" s="81"/>
    </row>
    <row r="228" spans="2:19" ht="39.950000000000003" customHeight="1" x14ac:dyDescent="0.2">
      <c r="B228" s="78" t="s">
        <v>73</v>
      </c>
      <c r="C228" s="78" t="s">
        <v>5578</v>
      </c>
      <c r="D228" s="78" t="s">
        <v>3868</v>
      </c>
      <c r="E228" s="78" t="s">
        <v>5577</v>
      </c>
      <c r="F228" s="78" t="s">
        <v>5576</v>
      </c>
      <c r="G228" s="80"/>
      <c r="H228" s="79">
        <v>64068</v>
      </c>
      <c r="I228" s="92" t="s">
        <v>5575</v>
      </c>
      <c r="J228" s="17"/>
      <c r="K228" s="78" t="s">
        <v>5574</v>
      </c>
      <c r="L228" s="78" t="s">
        <v>5573</v>
      </c>
      <c r="M228" s="78" t="s">
        <v>5572</v>
      </c>
      <c r="N228" s="78"/>
      <c r="O228" s="78" t="str">
        <f>"("&amp;LEFT(P228,3)&amp;") "&amp;MID(P228,4,3)&amp;"-"&amp;MID(P228,7,4)</f>
        <v>(816) 415-7653</v>
      </c>
      <c r="P228" s="80">
        <v>8164157653</v>
      </c>
      <c r="Q228" s="78" t="str">
        <f>RIGHT(P228,LEN(P228)-10)</f>
        <v/>
      </c>
      <c r="R228" s="69" t="s">
        <v>5571</v>
      </c>
      <c r="S228" s="81"/>
    </row>
    <row r="229" spans="2:19" ht="39.950000000000003" customHeight="1" x14ac:dyDescent="0.2">
      <c r="B229" s="80" t="s">
        <v>5556</v>
      </c>
      <c r="C229" s="80" t="s">
        <v>3626</v>
      </c>
      <c r="D229" s="80" t="s">
        <v>3868</v>
      </c>
      <c r="E229" s="80" t="s">
        <v>5568</v>
      </c>
      <c r="F229" s="80" t="s">
        <v>3626</v>
      </c>
      <c r="G229" s="80"/>
      <c r="H229" s="79">
        <v>65726</v>
      </c>
      <c r="I229" s="92" t="s">
        <v>5567</v>
      </c>
      <c r="J229" s="17" t="str">
        <f>HYPERLINK(S:S,"View Campus Representative(s)")</f>
        <v>View Campus Representative(s)</v>
      </c>
      <c r="K229" s="80"/>
      <c r="L229" s="80"/>
      <c r="M229" s="80"/>
      <c r="N229" s="80"/>
      <c r="O229" s="80"/>
      <c r="P229" s="80">
        <v>4176902396</v>
      </c>
      <c r="Q229" s="80"/>
      <c r="R229" s="69"/>
      <c r="S229" s="82" t="s">
        <v>5566</v>
      </c>
    </row>
    <row r="230" spans="2:19" ht="39.950000000000003" customHeight="1" x14ac:dyDescent="0.2">
      <c r="B230" s="80" t="s">
        <v>5556</v>
      </c>
      <c r="C230" s="80" t="s">
        <v>3670</v>
      </c>
      <c r="D230" s="80" t="s">
        <v>3868</v>
      </c>
      <c r="E230" s="80" t="s">
        <v>5565</v>
      </c>
      <c r="F230" s="80" t="s">
        <v>5564</v>
      </c>
      <c r="G230" s="80"/>
      <c r="H230" s="79" t="s">
        <v>5563</v>
      </c>
      <c r="I230" s="92" t="s">
        <v>5562</v>
      </c>
      <c r="J230" s="17" t="str">
        <f>HYPERLINK(S:S,"View Campus Representative(s)")</f>
        <v>View Campus Representative(s)</v>
      </c>
      <c r="K230" s="80"/>
      <c r="L230" s="80"/>
      <c r="M230" s="80"/>
      <c r="N230" s="80"/>
      <c r="O230" s="80"/>
      <c r="P230" s="80"/>
      <c r="Q230" s="80"/>
      <c r="R230" s="69"/>
      <c r="S230" s="82" t="s">
        <v>5561</v>
      </c>
    </row>
    <row r="231" spans="2:19" ht="39.950000000000003" customHeight="1" x14ac:dyDescent="0.2">
      <c r="B231" s="80" t="s">
        <v>5556</v>
      </c>
      <c r="C231" s="80" t="s">
        <v>3800</v>
      </c>
      <c r="D231" s="80" t="s">
        <v>3868</v>
      </c>
      <c r="E231" s="80" t="s">
        <v>141</v>
      </c>
      <c r="F231" s="80" t="s">
        <v>5560</v>
      </c>
      <c r="G231" s="80" t="s">
        <v>5559</v>
      </c>
      <c r="H231" s="79">
        <v>65215</v>
      </c>
      <c r="I231" s="92" t="s">
        <v>5558</v>
      </c>
      <c r="J231" s="17" t="str">
        <f>HYPERLINK(S:S,"View Campus Representative(s)")</f>
        <v>View Campus Representative(s)</v>
      </c>
      <c r="K231" s="80"/>
      <c r="L231" s="80"/>
      <c r="M231" s="80"/>
      <c r="N231" s="80"/>
      <c r="O231" s="80"/>
      <c r="P231" s="80">
        <v>5738767213</v>
      </c>
      <c r="Q231" s="80"/>
      <c r="R231" s="69"/>
      <c r="S231" s="82" t="s">
        <v>5557</v>
      </c>
    </row>
    <row r="232" spans="2:19" ht="39.950000000000003" customHeight="1" x14ac:dyDescent="0.2">
      <c r="B232" s="80" t="s">
        <v>5556</v>
      </c>
      <c r="C232" s="80" t="s">
        <v>3726</v>
      </c>
      <c r="D232" s="80" t="s">
        <v>3868</v>
      </c>
      <c r="E232" s="80" t="s">
        <v>5555</v>
      </c>
      <c r="F232" s="80" t="s">
        <v>5554</v>
      </c>
      <c r="G232" s="80"/>
      <c r="H232" s="79">
        <v>63501</v>
      </c>
      <c r="I232" s="92" t="s">
        <v>5553</v>
      </c>
      <c r="J232" s="17" t="str">
        <f>HYPERLINK(S:S,"View Campus Representative(s)")</f>
        <v>View Campus Representative(s)</v>
      </c>
      <c r="K232" s="80"/>
      <c r="L232" s="80"/>
      <c r="M232" s="80"/>
      <c r="N232" s="80"/>
      <c r="O232" s="80"/>
      <c r="P232" s="80">
        <v>6607854109</v>
      </c>
      <c r="Q232" s="80"/>
      <c r="R232" s="69"/>
      <c r="S232" s="82" t="s">
        <v>5552</v>
      </c>
    </row>
    <row r="233" spans="2:19" ht="39.950000000000003" customHeight="1" x14ac:dyDescent="0.2">
      <c r="B233" s="78" t="s">
        <v>9</v>
      </c>
      <c r="C233" s="78" t="s">
        <v>5551</v>
      </c>
      <c r="D233" s="78" t="s">
        <v>3868</v>
      </c>
      <c r="E233" s="78" t="s">
        <v>5550</v>
      </c>
      <c r="F233" s="78" t="s">
        <v>5549</v>
      </c>
      <c r="G233" s="78"/>
      <c r="H233" s="79">
        <v>38610</v>
      </c>
      <c r="I233" s="92" t="s">
        <v>5548</v>
      </c>
      <c r="J233" s="17"/>
      <c r="K233" s="78" t="s">
        <v>5547</v>
      </c>
      <c r="L233" s="78" t="s">
        <v>5546</v>
      </c>
      <c r="M233" s="78" t="s">
        <v>106</v>
      </c>
      <c r="N233" s="78"/>
      <c r="O233" s="78" t="str">
        <f>"("&amp;LEFT(P233,3)&amp;") "&amp;MID(P233,4,3)&amp;"-"&amp;MID(P233,7,4)</f>
        <v>(662) 685-4771</v>
      </c>
      <c r="P233" s="80">
        <v>6626854771136</v>
      </c>
      <c r="Q233" s="78" t="str">
        <f>RIGHT(P233,LEN(P233)-10)</f>
        <v>136</v>
      </c>
      <c r="R233" s="69" t="s">
        <v>5545</v>
      </c>
      <c r="S233" s="81"/>
    </row>
    <row r="234" spans="2:19" ht="39.950000000000003" customHeight="1" x14ac:dyDescent="0.2">
      <c r="B234" s="78" t="s">
        <v>9</v>
      </c>
      <c r="C234" s="78" t="s">
        <v>5544</v>
      </c>
      <c r="D234" s="78" t="s">
        <v>3868</v>
      </c>
      <c r="E234" s="78" t="s">
        <v>171</v>
      </c>
      <c r="F234" s="78" t="s">
        <v>5543</v>
      </c>
      <c r="G234" s="78"/>
      <c r="H234" s="79">
        <v>39210</v>
      </c>
      <c r="I234" s="92" t="s">
        <v>5542</v>
      </c>
      <c r="J234" s="17"/>
      <c r="K234" s="78" t="s">
        <v>5541</v>
      </c>
      <c r="L234" s="78" t="s">
        <v>5540</v>
      </c>
      <c r="M234" s="78" t="s">
        <v>4107</v>
      </c>
      <c r="N234" s="78"/>
      <c r="O234" s="78" t="str">
        <f>"("&amp;LEFT(P234,3)&amp;") "&amp;MID(P234,4,3)&amp;"-"&amp;MID(P234,7,4)</f>
        <v>(601) 974-1010</v>
      </c>
      <c r="P234" s="80">
        <v>6019741010</v>
      </c>
      <c r="Q234" s="78" t="str">
        <f>RIGHT(P234,LEN(P234)-10)</f>
        <v/>
      </c>
      <c r="R234" s="69" t="s">
        <v>5539</v>
      </c>
      <c r="S234" s="81"/>
    </row>
    <row r="235" spans="2:19" ht="39.950000000000003" customHeight="1" x14ac:dyDescent="0.2">
      <c r="B235" s="78" t="s">
        <v>4</v>
      </c>
      <c r="C235" s="78" t="s">
        <v>5538</v>
      </c>
      <c r="D235" s="78" t="s">
        <v>3868</v>
      </c>
      <c r="E235" s="78" t="s">
        <v>5537</v>
      </c>
      <c r="F235" s="78" t="s">
        <v>5536</v>
      </c>
      <c r="G235" s="78"/>
      <c r="H235" s="79">
        <v>59625</v>
      </c>
      <c r="I235" s="92" t="s">
        <v>5535</v>
      </c>
      <c r="J235" s="17"/>
      <c r="K235" s="78" t="s">
        <v>5534</v>
      </c>
      <c r="L235" s="78" t="s">
        <v>386</v>
      </c>
      <c r="M235" s="78" t="s">
        <v>145</v>
      </c>
      <c r="N235" s="78" t="s">
        <v>116</v>
      </c>
      <c r="O235" s="78" t="str">
        <f>"("&amp;LEFT(P235,3)&amp;") "&amp;MID(P235,4,3)&amp;"-"&amp;MID(P235,7,4)</f>
        <v>(406) 447-4404</v>
      </c>
      <c r="P235" s="80">
        <v>4064474404</v>
      </c>
      <c r="Q235" s="78" t="str">
        <f>RIGHT(P235,LEN(P235)-10)</f>
        <v/>
      </c>
      <c r="R235" s="69" t="s">
        <v>5533</v>
      </c>
      <c r="S235" s="81"/>
    </row>
    <row r="236" spans="2:19" ht="39.950000000000003" customHeight="1" x14ac:dyDescent="0.2">
      <c r="B236" s="80" t="s">
        <v>5528</v>
      </c>
      <c r="C236" s="80" t="s">
        <v>3740</v>
      </c>
      <c r="D236" s="80" t="s">
        <v>3868</v>
      </c>
      <c r="E236" s="80" t="s">
        <v>5532</v>
      </c>
      <c r="F236" s="80" t="s">
        <v>5531</v>
      </c>
      <c r="G236" s="80"/>
      <c r="H236" s="79">
        <v>59102</v>
      </c>
      <c r="I236" s="92" t="s">
        <v>5530</v>
      </c>
      <c r="J236" s="17" t="str">
        <f>HYPERLINK(S:S,"View Campus Representative(s)")</f>
        <v>View Campus Representative(s)</v>
      </c>
      <c r="K236" s="80"/>
      <c r="L236" s="80"/>
      <c r="M236" s="80"/>
      <c r="N236" s="80"/>
      <c r="O236" s="80"/>
      <c r="P236" s="80"/>
      <c r="Q236" s="80"/>
      <c r="R236" s="69"/>
      <c r="S236" s="82" t="s">
        <v>5529</v>
      </c>
    </row>
    <row r="237" spans="2:19" ht="39.950000000000003" customHeight="1" x14ac:dyDescent="0.2">
      <c r="B237" s="80" t="s">
        <v>5528</v>
      </c>
      <c r="C237" s="80" t="s">
        <v>3559</v>
      </c>
      <c r="D237" s="80" t="s">
        <v>3868</v>
      </c>
      <c r="E237" s="80" t="s">
        <v>5527</v>
      </c>
      <c r="F237" s="80" t="s">
        <v>5526</v>
      </c>
      <c r="G237" s="80"/>
      <c r="H237" s="79">
        <v>59405</v>
      </c>
      <c r="I237" s="92" t="s">
        <v>5525</v>
      </c>
      <c r="J237" s="17" t="str">
        <f>HYPERLINK(S:S,"View Campus Representative(s)")</f>
        <v>View Campus Representative(s)</v>
      </c>
      <c r="K237" s="80"/>
      <c r="L237" s="80"/>
      <c r="M237" s="80"/>
      <c r="N237" s="80"/>
      <c r="O237" s="80"/>
      <c r="P237" s="80">
        <v>4064035895</v>
      </c>
      <c r="Q237" s="80"/>
      <c r="R237" s="69"/>
      <c r="S237" s="82" t="s">
        <v>5524</v>
      </c>
    </row>
    <row r="238" spans="2:19" ht="39.950000000000003" customHeight="1" x14ac:dyDescent="0.2">
      <c r="B238" s="78" t="s">
        <v>15</v>
      </c>
      <c r="C238" s="78" t="s">
        <v>5523</v>
      </c>
      <c r="D238" s="78" t="s">
        <v>3868</v>
      </c>
      <c r="E238" s="78" t="s">
        <v>5522</v>
      </c>
      <c r="F238" s="78" t="s">
        <v>5521</v>
      </c>
      <c r="G238" s="78"/>
      <c r="H238" s="79">
        <v>28712</v>
      </c>
      <c r="I238" s="92" t="s">
        <v>5520</v>
      </c>
      <c r="J238" s="17"/>
      <c r="K238" s="78" t="s">
        <v>5519</v>
      </c>
      <c r="L238" s="78" t="s">
        <v>2594</v>
      </c>
      <c r="M238" s="78" t="s">
        <v>4503</v>
      </c>
      <c r="N238" s="78"/>
      <c r="O238" s="78" t="str">
        <f>"("&amp;LEFT(P238,3)&amp;") "&amp;MID(P238,4,3)&amp;"-"&amp;MID(P238,7,4)</f>
        <v>(828) 884-8312</v>
      </c>
      <c r="P238" s="80">
        <v>8288848312</v>
      </c>
      <c r="Q238" s="78" t="str">
        <f>RIGHT(P238,LEN(P238)-10)</f>
        <v/>
      </c>
      <c r="R238" s="69" t="s">
        <v>5518</v>
      </c>
      <c r="S238" s="81"/>
    </row>
    <row r="239" spans="2:19" ht="39.950000000000003" customHeight="1" x14ac:dyDescent="0.2">
      <c r="B239" s="78" t="s">
        <v>15</v>
      </c>
      <c r="C239" s="78" t="s">
        <v>5517</v>
      </c>
      <c r="D239" s="78" t="s">
        <v>3868</v>
      </c>
      <c r="E239" s="78" t="s">
        <v>410</v>
      </c>
      <c r="F239" s="78" t="s">
        <v>5516</v>
      </c>
      <c r="G239" s="78"/>
      <c r="H239" s="79">
        <v>28144</v>
      </c>
      <c r="I239" s="92" t="s">
        <v>5515</v>
      </c>
      <c r="J239" s="17"/>
      <c r="K239" s="78" t="s">
        <v>5514</v>
      </c>
      <c r="L239" s="78" t="s">
        <v>5513</v>
      </c>
      <c r="M239" s="78" t="s">
        <v>228</v>
      </c>
      <c r="N239" s="78"/>
      <c r="O239" s="78" t="str">
        <f>"("&amp;LEFT(P239,3)&amp;") "&amp;MID(P239,4,3)&amp;"-"&amp;MID(P239,7,4)</f>
        <v>(704) 637-4466</v>
      </c>
      <c r="P239" s="80">
        <v>7046374466</v>
      </c>
      <c r="Q239" s="78" t="str">
        <f>RIGHT(P239,LEN(P239)-10)</f>
        <v/>
      </c>
      <c r="R239" s="69" t="s">
        <v>5512</v>
      </c>
      <c r="S239" s="81"/>
    </row>
    <row r="240" spans="2:19" ht="39.950000000000003" customHeight="1" x14ac:dyDescent="0.2">
      <c r="B240" s="78" t="s">
        <v>15</v>
      </c>
      <c r="C240" s="78" t="s">
        <v>5511</v>
      </c>
      <c r="D240" s="78" t="s">
        <v>3868</v>
      </c>
      <c r="E240" s="78" t="s">
        <v>5506</v>
      </c>
      <c r="F240" s="78" t="s">
        <v>5510</v>
      </c>
      <c r="G240" s="80"/>
      <c r="H240" s="79">
        <v>27401</v>
      </c>
      <c r="I240" s="92" t="s">
        <v>5509</v>
      </c>
      <c r="J240" s="17" t="str">
        <f>HYPERLINK(S:S,"View Campus Representative(s)")</f>
        <v>View Campus Representative(s)</v>
      </c>
      <c r="K240" s="78"/>
      <c r="L240" s="78"/>
      <c r="M240" s="78"/>
      <c r="N240" s="78"/>
      <c r="O240" s="78"/>
      <c r="P240" s="80"/>
      <c r="Q240" s="78"/>
      <c r="R240" s="69"/>
      <c r="S240" s="81" t="s">
        <v>12502</v>
      </c>
    </row>
    <row r="241" spans="2:19" ht="39.950000000000003" customHeight="1" x14ac:dyDescent="0.2">
      <c r="B241" s="78" t="s">
        <v>15</v>
      </c>
      <c r="C241" s="78" t="s">
        <v>5507</v>
      </c>
      <c r="D241" s="78" t="s">
        <v>3868</v>
      </c>
      <c r="E241" s="78" t="s">
        <v>5506</v>
      </c>
      <c r="F241" s="78" t="s">
        <v>5505</v>
      </c>
      <c r="G241" s="80"/>
      <c r="H241" s="79">
        <v>27410</v>
      </c>
      <c r="I241" s="92" t="s">
        <v>5504</v>
      </c>
      <c r="J241" s="17"/>
      <c r="K241" s="78" t="s">
        <v>5503</v>
      </c>
      <c r="L241" s="78" t="s">
        <v>4772</v>
      </c>
      <c r="M241" s="78" t="s">
        <v>5502</v>
      </c>
      <c r="N241" s="78"/>
      <c r="O241" s="78" t="str">
        <f>"("&amp;LEFT(P241,3)&amp;") "&amp;MID(P241,4,3)&amp;"-"&amp;MID(P241,7,4)</f>
        <v>(366) 316-2205</v>
      </c>
      <c r="P241" s="80">
        <v>3663162205</v>
      </c>
      <c r="Q241" s="78" t="str">
        <f>RIGHT(P241,LEN(P241)-10)</f>
        <v/>
      </c>
      <c r="R241" s="69" t="s">
        <v>5501</v>
      </c>
      <c r="S241" s="81"/>
    </row>
    <row r="242" spans="2:19" ht="39.950000000000003" customHeight="1" x14ac:dyDescent="0.2">
      <c r="B242" s="78" t="s">
        <v>15</v>
      </c>
      <c r="C242" s="78" t="s">
        <v>5500</v>
      </c>
      <c r="D242" s="78" t="s">
        <v>3868</v>
      </c>
      <c r="E242" s="78" t="s">
        <v>5499</v>
      </c>
      <c r="F242" s="78" t="s">
        <v>5498</v>
      </c>
      <c r="G242" s="80"/>
      <c r="H242" s="79">
        <v>27262</v>
      </c>
      <c r="I242" s="92" t="s">
        <v>5497</v>
      </c>
      <c r="J242" s="17"/>
      <c r="K242" s="78" t="s">
        <v>5496</v>
      </c>
      <c r="L242" s="78" t="s">
        <v>3886</v>
      </c>
      <c r="M242" s="78" t="s">
        <v>228</v>
      </c>
      <c r="N242" s="78"/>
      <c r="O242" s="78" t="str">
        <f>"("&amp;LEFT(P242,3)&amp;") "&amp;MID(P242,4,3)&amp;"-"&amp;MID(P242,7,4)</f>
        <v>(336) 841-9216</v>
      </c>
      <c r="P242" s="80">
        <v>3368419216</v>
      </c>
      <c r="Q242" s="78" t="str">
        <f>RIGHT(P242,LEN(P242)-10)</f>
        <v/>
      </c>
      <c r="R242" s="69" t="s">
        <v>5495</v>
      </c>
      <c r="S242" s="81"/>
    </row>
    <row r="243" spans="2:19" ht="39.950000000000003" customHeight="1" x14ac:dyDescent="0.2">
      <c r="B243" s="84" t="s">
        <v>15</v>
      </c>
      <c r="C243" s="84" t="s">
        <v>5494</v>
      </c>
      <c r="D243" s="84" t="s">
        <v>3868</v>
      </c>
      <c r="E243" s="84" t="s">
        <v>892</v>
      </c>
      <c r="F243" s="84" t="s">
        <v>5493</v>
      </c>
      <c r="G243" s="84"/>
      <c r="H243" s="85">
        <v>28601</v>
      </c>
      <c r="I243" s="92" t="s">
        <v>12566</v>
      </c>
      <c r="J243" s="17"/>
      <c r="K243" s="84"/>
      <c r="L243" s="84"/>
      <c r="M243" s="84"/>
      <c r="N243" s="84"/>
      <c r="O243" s="84" t="s">
        <v>12575</v>
      </c>
      <c r="P243" s="84"/>
      <c r="Q243" s="84"/>
      <c r="R243" s="69"/>
      <c r="S243" s="86"/>
    </row>
    <row r="244" spans="2:19" ht="39.950000000000003" customHeight="1" x14ac:dyDescent="0.2">
      <c r="B244" s="78" t="s">
        <v>15</v>
      </c>
      <c r="C244" s="78" t="s">
        <v>5492</v>
      </c>
      <c r="D244" s="78" t="s">
        <v>3868</v>
      </c>
      <c r="E244" s="78" t="s">
        <v>5491</v>
      </c>
      <c r="F244" s="78" t="s">
        <v>5490</v>
      </c>
      <c r="G244" s="78" t="s">
        <v>5489</v>
      </c>
      <c r="H244" s="79">
        <v>28754</v>
      </c>
      <c r="I244" s="92" t="s">
        <v>5488</v>
      </c>
      <c r="J244" s="17"/>
      <c r="K244" s="78" t="s">
        <v>3456</v>
      </c>
      <c r="L244" s="78" t="s">
        <v>567</v>
      </c>
      <c r="M244" s="78" t="s">
        <v>213</v>
      </c>
      <c r="N244" s="78"/>
      <c r="O244" s="78" t="str">
        <f>"("&amp;LEFT(P244,3)&amp;") "&amp;MID(P244,4,3)&amp;"-"&amp;MID(P244,7,4)</f>
        <v>(828) 689-1156</v>
      </c>
      <c r="P244" s="80">
        <v>8286891156</v>
      </c>
      <c r="Q244" s="78" t="str">
        <f>RIGHT(P244,LEN(P244)-10)</f>
        <v/>
      </c>
      <c r="R244" s="69" t="s">
        <v>5487</v>
      </c>
      <c r="S244" s="81"/>
    </row>
    <row r="245" spans="2:19" ht="39.950000000000003" customHeight="1" x14ac:dyDescent="0.2">
      <c r="B245" s="78" t="s">
        <v>15</v>
      </c>
      <c r="C245" s="78" t="s">
        <v>5486</v>
      </c>
      <c r="D245" s="78" t="s">
        <v>3868</v>
      </c>
      <c r="E245" s="78" t="s">
        <v>469</v>
      </c>
      <c r="F245" s="78" t="s">
        <v>5485</v>
      </c>
      <c r="G245" s="78" t="s">
        <v>5484</v>
      </c>
      <c r="H245" s="79">
        <v>27607</v>
      </c>
      <c r="I245" s="92" t="s">
        <v>5483</v>
      </c>
      <c r="J245" s="17"/>
      <c r="K245" s="78" t="s">
        <v>5482</v>
      </c>
      <c r="L245" s="78" t="s">
        <v>523</v>
      </c>
      <c r="M245" s="78" t="s">
        <v>5473</v>
      </c>
      <c r="N245" s="78"/>
      <c r="O245" s="78" t="str">
        <f>"("&amp;LEFT(P245,3)&amp;") "&amp;MID(P245,4,3)&amp;"-"&amp;MID(P245,7,4)</f>
        <v>(919) 760-8514</v>
      </c>
      <c r="P245" s="80">
        <v>9197608514</v>
      </c>
      <c r="Q245" s="78" t="str">
        <f>RIGHT(P245,LEN(P245)-10)</f>
        <v/>
      </c>
      <c r="R245" s="69" t="s">
        <v>5481</v>
      </c>
      <c r="S245" s="81"/>
    </row>
    <row r="246" spans="2:19" ht="39.950000000000003" customHeight="1" x14ac:dyDescent="0.2">
      <c r="B246" s="78" t="s">
        <v>15</v>
      </c>
      <c r="C246" s="78" t="s">
        <v>5480</v>
      </c>
      <c r="D246" s="78" t="s">
        <v>3868</v>
      </c>
      <c r="E246" s="78" t="s">
        <v>5479</v>
      </c>
      <c r="F246" s="78" t="s">
        <v>5478</v>
      </c>
      <c r="G246" s="78" t="s">
        <v>5477</v>
      </c>
      <c r="H246" s="79">
        <v>28757</v>
      </c>
      <c r="I246" s="92" t="s">
        <v>5476</v>
      </c>
      <c r="J246" s="17"/>
      <c r="K246" s="78" t="s">
        <v>5475</v>
      </c>
      <c r="L246" s="78" t="s">
        <v>5474</v>
      </c>
      <c r="M246" s="78" t="s">
        <v>5473</v>
      </c>
      <c r="N246" s="78" t="s">
        <v>116</v>
      </c>
      <c r="O246" s="78" t="str">
        <f>"("&amp;LEFT(P246,3)&amp;") "&amp;MID(P246,4,3)&amp;"-"&amp;MID(P246,7,4)</f>
        <v>(828) 669-8012</v>
      </c>
      <c r="P246" s="80">
        <v>8286698012</v>
      </c>
      <c r="Q246" s="78" t="str">
        <f>RIGHT(P246,LEN(P246)-10)</f>
        <v/>
      </c>
      <c r="R246" s="69" t="s">
        <v>5472</v>
      </c>
      <c r="S246" s="81"/>
    </row>
    <row r="247" spans="2:19" ht="39.950000000000003" customHeight="1" x14ac:dyDescent="0.2">
      <c r="B247" s="78" t="s">
        <v>15</v>
      </c>
      <c r="C247" s="78" t="s">
        <v>5471</v>
      </c>
      <c r="D247" s="78" t="s">
        <v>3868</v>
      </c>
      <c r="E247" s="78" t="s">
        <v>5470</v>
      </c>
      <c r="F247" s="78" t="s">
        <v>5469</v>
      </c>
      <c r="G247" s="78" t="s">
        <v>5468</v>
      </c>
      <c r="H247" s="79">
        <v>27804</v>
      </c>
      <c r="I247" s="92" t="s">
        <v>5467</v>
      </c>
      <c r="J247" s="17"/>
      <c r="K247" s="78" t="s">
        <v>348</v>
      </c>
      <c r="L247" s="78" t="s">
        <v>5466</v>
      </c>
      <c r="M247" s="78" t="s">
        <v>5465</v>
      </c>
      <c r="N247" s="78" t="s">
        <v>170</v>
      </c>
      <c r="O247" s="78" t="str">
        <f>"("&amp;LEFT(P247,3)&amp;") "&amp;MID(P247,4,3)&amp;"-"&amp;MID(P247,7,4)</f>
        <v>(252) 985-5136</v>
      </c>
      <c r="P247" s="80">
        <v>2529855136</v>
      </c>
      <c r="Q247" s="78" t="str">
        <f>RIGHT(P247,LEN(P247)-10)</f>
        <v/>
      </c>
      <c r="R247" s="69" t="s">
        <v>5464</v>
      </c>
      <c r="S247" s="81"/>
    </row>
    <row r="248" spans="2:19" ht="39.950000000000003" customHeight="1" x14ac:dyDescent="0.2">
      <c r="B248" s="78" t="s">
        <v>15</v>
      </c>
      <c r="C248" s="78" t="s">
        <v>5463</v>
      </c>
      <c r="D248" s="78" t="s">
        <v>3868</v>
      </c>
      <c r="E248" s="78" t="s">
        <v>522</v>
      </c>
      <c r="F248" s="78" t="s">
        <v>5462</v>
      </c>
      <c r="G248" s="78"/>
      <c r="H248" s="79">
        <v>28540</v>
      </c>
      <c r="I248" s="92" t="s">
        <v>5461</v>
      </c>
      <c r="J248" s="17"/>
      <c r="K248" s="80" t="s">
        <v>5460</v>
      </c>
      <c r="L248" s="78" t="s">
        <v>590</v>
      </c>
      <c r="M248" s="78" t="s">
        <v>106</v>
      </c>
      <c r="N248" s="78" t="s">
        <v>116</v>
      </c>
      <c r="O248" s="78" t="str">
        <f>"("&amp;LEFT(P248,3)&amp;") "&amp;MID(P248,4,3)&amp;"-"&amp;MID(P248,7,4)</f>
        <v>(919) 658-7755</v>
      </c>
      <c r="P248" s="80">
        <v>9196587755</v>
      </c>
      <c r="Q248" s="78" t="str">
        <f>RIGHT(P248,LEN(P248)-10)</f>
        <v/>
      </c>
      <c r="R248" s="69" t="s">
        <v>5459</v>
      </c>
      <c r="S248" s="81"/>
    </row>
    <row r="249" spans="2:19" ht="39.950000000000003" customHeight="1" x14ac:dyDescent="0.2">
      <c r="B249" s="78" t="s">
        <v>15</v>
      </c>
      <c r="C249" s="78" t="s">
        <v>5458</v>
      </c>
      <c r="D249" s="78" t="s">
        <v>3868</v>
      </c>
      <c r="E249" s="78" t="s">
        <v>5453</v>
      </c>
      <c r="F249" s="78" t="s">
        <v>5457</v>
      </c>
      <c r="G249" s="78" t="s">
        <v>5456</v>
      </c>
      <c r="H249" s="79">
        <v>28804</v>
      </c>
      <c r="I249" s="92" t="s">
        <v>5455</v>
      </c>
      <c r="J249" s="17" t="str">
        <f>HYPERLINK(S:S,"View Campus Representative(s)")</f>
        <v>View Campus Representative(s)</v>
      </c>
      <c r="K249" s="78"/>
      <c r="L249" s="78"/>
      <c r="M249" s="78"/>
      <c r="N249" s="78"/>
      <c r="O249" s="78"/>
      <c r="P249" s="80"/>
      <c r="Q249" s="78"/>
      <c r="R249" s="69"/>
      <c r="S249" s="81" t="s">
        <v>12547</v>
      </c>
    </row>
    <row r="250" spans="2:19" ht="39.950000000000003" customHeight="1" x14ac:dyDescent="0.2">
      <c r="B250" s="78" t="s">
        <v>15</v>
      </c>
      <c r="C250" s="78" t="s">
        <v>5454</v>
      </c>
      <c r="D250" s="78" t="s">
        <v>3868</v>
      </c>
      <c r="E250" s="78" t="s">
        <v>5453</v>
      </c>
      <c r="F250" s="78" t="s">
        <v>5452</v>
      </c>
      <c r="G250" s="78" t="s">
        <v>5451</v>
      </c>
      <c r="H250" s="79" t="s">
        <v>5450</v>
      </c>
      <c r="I250" s="92" t="s">
        <v>5449</v>
      </c>
      <c r="J250" s="17"/>
      <c r="K250" s="78" t="s">
        <v>5448</v>
      </c>
      <c r="L250" s="78" t="s">
        <v>5447</v>
      </c>
      <c r="M250" s="78" t="s">
        <v>11</v>
      </c>
      <c r="N250" s="78"/>
      <c r="O250" s="78" t="str">
        <f>"("&amp;LEFT(P250,3)&amp;") "&amp;MID(P250,4,3)&amp;"-"&amp;MID(P250,7,4)</f>
        <v>(828) 771-2083</v>
      </c>
      <c r="P250" s="80">
        <v>8287712083</v>
      </c>
      <c r="Q250" s="78" t="str">
        <f>RIGHT(P250,LEN(P250)-10)</f>
        <v/>
      </c>
      <c r="R250" s="69" t="s">
        <v>5446</v>
      </c>
      <c r="S250" s="81"/>
    </row>
    <row r="251" spans="2:19" ht="39.950000000000003" customHeight="1" x14ac:dyDescent="0.2">
      <c r="B251" s="78" t="s">
        <v>15</v>
      </c>
      <c r="C251" s="78" t="s">
        <v>5445</v>
      </c>
      <c r="D251" s="78" t="s">
        <v>3868</v>
      </c>
      <c r="E251" s="78" t="s">
        <v>469</v>
      </c>
      <c r="F251" s="78" t="s">
        <v>5444</v>
      </c>
      <c r="G251" s="78"/>
      <c r="H251" s="79">
        <v>27604</v>
      </c>
      <c r="I251" s="92" t="s">
        <v>5443</v>
      </c>
      <c r="J251" s="17"/>
      <c r="K251" s="78" t="s">
        <v>5442</v>
      </c>
      <c r="L251" s="78" t="s">
        <v>5441</v>
      </c>
      <c r="M251" s="78" t="s">
        <v>5440</v>
      </c>
      <c r="N251" s="78" t="s">
        <v>170</v>
      </c>
      <c r="O251" s="78" t="str">
        <f>"("&amp;LEFT(P251,3)&amp;") "&amp;MID(P251,4,3)&amp;"-"&amp;MID(P251,7,4)</f>
        <v>(919) 508-2025</v>
      </c>
      <c r="P251" s="80">
        <v>9195082025</v>
      </c>
      <c r="Q251" s="78" t="str">
        <f>RIGHT(P251,LEN(P251)-10)</f>
        <v/>
      </c>
      <c r="R251" s="69" t="s">
        <v>5439</v>
      </c>
      <c r="S251" s="81"/>
    </row>
    <row r="252" spans="2:19" ht="39.950000000000003" customHeight="1" x14ac:dyDescent="0.2">
      <c r="B252" s="80" t="s">
        <v>740</v>
      </c>
      <c r="C252" s="80" t="s">
        <v>3772</v>
      </c>
      <c r="D252" s="80" t="s">
        <v>3868</v>
      </c>
      <c r="E252" s="80" t="s">
        <v>463</v>
      </c>
      <c r="F252" s="80" t="s">
        <v>5438</v>
      </c>
      <c r="G252" s="80"/>
      <c r="H252" s="79">
        <v>27893</v>
      </c>
      <c r="I252" s="92" t="s">
        <v>5437</v>
      </c>
      <c r="J252" s="17" t="str">
        <f t="shared" ref="J252:J259" si="13">HYPERLINK(S:S,"View Campus Representative(s)")</f>
        <v>View Campus Representative(s)</v>
      </c>
      <c r="K252" s="80"/>
      <c r="L252" s="80"/>
      <c r="M252" s="80"/>
      <c r="N252" s="80"/>
      <c r="O252" s="80"/>
      <c r="P252" s="80">
        <v>2523996474</v>
      </c>
      <c r="Q252" s="80"/>
      <c r="R252" s="69"/>
      <c r="S252" s="82" t="s">
        <v>5436</v>
      </c>
    </row>
    <row r="253" spans="2:19" ht="39.950000000000003" customHeight="1" x14ac:dyDescent="0.2">
      <c r="B253" s="80" t="s">
        <v>740</v>
      </c>
      <c r="C253" s="80" t="s">
        <v>3681</v>
      </c>
      <c r="D253" s="80" t="s">
        <v>3868</v>
      </c>
      <c r="E253" s="80" t="s">
        <v>5435</v>
      </c>
      <c r="F253" s="80" t="s">
        <v>5434</v>
      </c>
      <c r="G253" s="80"/>
      <c r="H253" s="79">
        <v>28036</v>
      </c>
      <c r="I253" s="92" t="s">
        <v>5433</v>
      </c>
      <c r="J253" s="17" t="str">
        <f t="shared" si="13"/>
        <v>View Campus Representative(s)</v>
      </c>
      <c r="K253" s="80"/>
      <c r="L253" s="80"/>
      <c r="M253" s="80"/>
      <c r="N253" s="80"/>
      <c r="O253" s="80"/>
      <c r="P253" s="80">
        <v>7048922181</v>
      </c>
      <c r="Q253" s="80"/>
      <c r="R253" s="69"/>
      <c r="S253" s="82" t="s">
        <v>5432</v>
      </c>
    </row>
    <row r="254" spans="2:19" ht="39.950000000000003" customHeight="1" x14ac:dyDescent="0.2">
      <c r="B254" s="80" t="s">
        <v>740</v>
      </c>
      <c r="C254" s="80" t="s">
        <v>3644</v>
      </c>
      <c r="D254" s="80" t="s">
        <v>3868</v>
      </c>
      <c r="E254" s="80" t="s">
        <v>5431</v>
      </c>
      <c r="F254" s="80" t="s">
        <v>3644</v>
      </c>
      <c r="G254" s="80" t="s">
        <v>5430</v>
      </c>
      <c r="H254" s="79">
        <v>27244</v>
      </c>
      <c r="I254" s="92" t="s">
        <v>5429</v>
      </c>
      <c r="J254" s="17" t="str">
        <f t="shared" si="13"/>
        <v>View Campus Representative(s)</v>
      </c>
      <c r="K254" s="80"/>
      <c r="L254" s="80"/>
      <c r="M254" s="80"/>
      <c r="N254" s="80"/>
      <c r="O254" s="80"/>
      <c r="P254" s="80"/>
      <c r="Q254" s="80"/>
      <c r="R254" s="69"/>
      <c r="S254" s="82" t="s">
        <v>5428</v>
      </c>
    </row>
    <row r="255" spans="2:19" ht="39.950000000000003" customHeight="1" x14ac:dyDescent="0.2">
      <c r="B255" s="80" t="s">
        <v>740</v>
      </c>
      <c r="C255" s="80" t="s">
        <v>3576</v>
      </c>
      <c r="D255" s="80" t="s">
        <v>3868</v>
      </c>
      <c r="E255" s="80" t="s">
        <v>1388</v>
      </c>
      <c r="F255" s="80" t="s">
        <v>5427</v>
      </c>
      <c r="G255" s="80"/>
      <c r="H255" s="79">
        <v>27101</v>
      </c>
      <c r="I255" s="92" t="s">
        <v>5426</v>
      </c>
      <c r="J255" s="17" t="str">
        <f t="shared" si="13"/>
        <v>View Campus Representative(s)</v>
      </c>
      <c r="K255" s="80"/>
      <c r="L255" s="80"/>
      <c r="M255" s="80"/>
      <c r="N255" s="80"/>
      <c r="O255" s="80"/>
      <c r="P255" s="80"/>
      <c r="Q255" s="80"/>
      <c r="R255" s="69"/>
      <c r="S255" s="82" t="s">
        <v>5425</v>
      </c>
    </row>
    <row r="256" spans="2:19" ht="39.950000000000003" customHeight="1" x14ac:dyDescent="0.2">
      <c r="B256" s="80" t="s">
        <v>740</v>
      </c>
      <c r="C256" s="80" t="s">
        <v>3728</v>
      </c>
      <c r="D256" s="80" t="s">
        <v>3868</v>
      </c>
      <c r="E256" s="80" t="s">
        <v>5424</v>
      </c>
      <c r="F256" s="80" t="s">
        <v>5423</v>
      </c>
      <c r="G256" s="80"/>
      <c r="H256" s="79" t="s">
        <v>5422</v>
      </c>
      <c r="I256" s="92" t="s">
        <v>5421</v>
      </c>
      <c r="J256" s="17" t="str">
        <f t="shared" si="13"/>
        <v>View Campus Representative(s)</v>
      </c>
      <c r="K256" s="80"/>
      <c r="L256" s="80"/>
      <c r="M256" s="80"/>
      <c r="N256" s="80"/>
      <c r="O256" s="80"/>
      <c r="P256" s="80">
        <v>9105216630</v>
      </c>
      <c r="Q256" s="80"/>
      <c r="R256" s="69"/>
      <c r="S256" s="82" t="s">
        <v>5420</v>
      </c>
    </row>
    <row r="257" spans="2:19" ht="39.950000000000003" customHeight="1" x14ac:dyDescent="0.2">
      <c r="B257" s="80" t="s">
        <v>740</v>
      </c>
      <c r="C257" s="80" t="s">
        <v>3742</v>
      </c>
      <c r="D257" s="80" t="s">
        <v>3868</v>
      </c>
      <c r="E257" s="80" t="s">
        <v>866</v>
      </c>
      <c r="F257" s="80" t="s">
        <v>5419</v>
      </c>
      <c r="G257" s="80"/>
      <c r="H257" s="79" t="s">
        <v>5418</v>
      </c>
      <c r="I257" s="92" t="s">
        <v>5417</v>
      </c>
      <c r="J257" s="17" t="str">
        <f t="shared" si="13"/>
        <v>View Campus Representative(s)</v>
      </c>
      <c r="K257" s="80"/>
      <c r="L257" s="80"/>
      <c r="M257" s="80"/>
      <c r="N257" s="80"/>
      <c r="O257" s="80"/>
      <c r="P257" s="80">
        <v>9109624095</v>
      </c>
      <c r="Q257" s="80"/>
      <c r="R257" s="69"/>
      <c r="S257" s="82" t="s">
        <v>5416</v>
      </c>
    </row>
    <row r="258" spans="2:19" ht="39.950000000000003" customHeight="1" x14ac:dyDescent="0.2">
      <c r="B258" s="80" t="s">
        <v>740</v>
      </c>
      <c r="C258" s="80" t="s">
        <v>3581</v>
      </c>
      <c r="D258" s="80" t="s">
        <v>3868</v>
      </c>
      <c r="E258" s="80" t="s">
        <v>1388</v>
      </c>
      <c r="F258" s="80" t="s">
        <v>5415</v>
      </c>
      <c r="G258" s="80"/>
      <c r="H258" s="79">
        <v>27016</v>
      </c>
      <c r="I258" s="92" t="s">
        <v>5414</v>
      </c>
      <c r="J258" s="17" t="str">
        <f t="shared" si="13"/>
        <v>View Campus Representative(s)</v>
      </c>
      <c r="K258" s="80"/>
      <c r="L258" s="80"/>
      <c r="M258" s="80"/>
      <c r="N258" s="80"/>
      <c r="O258" s="80"/>
      <c r="P258" s="80">
        <v>3367584907</v>
      </c>
      <c r="Q258" s="80"/>
      <c r="R258" s="69"/>
      <c r="S258" s="82" t="s">
        <v>5413</v>
      </c>
    </row>
    <row r="259" spans="2:19" ht="39.950000000000003" customHeight="1" x14ac:dyDescent="0.2">
      <c r="B259" s="78" t="s">
        <v>39</v>
      </c>
      <c r="C259" s="78" t="s">
        <v>5412</v>
      </c>
      <c r="D259" s="78" t="s">
        <v>3868</v>
      </c>
      <c r="E259" s="78" t="s">
        <v>1512</v>
      </c>
      <c r="F259" s="78" t="s">
        <v>5411</v>
      </c>
      <c r="G259" s="78"/>
      <c r="H259" s="79">
        <v>58405</v>
      </c>
      <c r="I259" s="92" t="s">
        <v>5410</v>
      </c>
      <c r="J259" s="17" t="str">
        <f t="shared" si="13"/>
        <v>View Campus Representative(s)</v>
      </c>
      <c r="K259" s="78"/>
      <c r="L259" s="78"/>
      <c r="M259" s="78"/>
      <c r="N259" s="78"/>
      <c r="O259" s="78"/>
      <c r="P259" s="80"/>
      <c r="Q259" s="78"/>
      <c r="R259" s="69"/>
      <c r="S259" s="81" t="s">
        <v>12546</v>
      </c>
    </row>
    <row r="260" spans="2:19" ht="39.950000000000003" customHeight="1" x14ac:dyDescent="0.2">
      <c r="B260" s="78" t="s">
        <v>88</v>
      </c>
      <c r="C260" s="78" t="s">
        <v>5409</v>
      </c>
      <c r="D260" s="78" t="s">
        <v>3868</v>
      </c>
      <c r="E260" s="78" t="s">
        <v>5408</v>
      </c>
      <c r="F260" s="78" t="s">
        <v>5407</v>
      </c>
      <c r="G260" s="78"/>
      <c r="H260" s="79">
        <v>68333</v>
      </c>
      <c r="I260" s="92" t="s">
        <v>5406</v>
      </c>
      <c r="J260" s="17"/>
      <c r="K260" s="78" t="s">
        <v>5405</v>
      </c>
      <c r="L260" s="78" t="s">
        <v>567</v>
      </c>
      <c r="M260" s="78" t="s">
        <v>106</v>
      </c>
      <c r="N260" s="78" t="s">
        <v>5404</v>
      </c>
      <c r="O260" s="78" t="str">
        <f>"("&amp;LEFT(P260,3)&amp;") "&amp;MID(P260,4,3)&amp;"-"&amp;MID(P260,7,4)</f>
        <v>(402) 826-8205</v>
      </c>
      <c r="P260" s="80">
        <v>4028268205</v>
      </c>
      <c r="Q260" s="78" t="str">
        <f>RIGHT(P260,LEN(P260)-10)</f>
        <v/>
      </c>
      <c r="R260" s="69" t="s">
        <v>5403</v>
      </c>
      <c r="S260" s="81"/>
    </row>
    <row r="261" spans="2:19" ht="39.950000000000003" customHeight="1" x14ac:dyDescent="0.2">
      <c r="B261" s="78" t="s">
        <v>88</v>
      </c>
      <c r="C261" s="78" t="s">
        <v>5402</v>
      </c>
      <c r="D261" s="78" t="s">
        <v>3868</v>
      </c>
      <c r="E261" s="78" t="s">
        <v>5401</v>
      </c>
      <c r="F261" s="78" t="s">
        <v>5400</v>
      </c>
      <c r="G261" s="78" t="s">
        <v>5399</v>
      </c>
      <c r="H261" s="79">
        <v>68901</v>
      </c>
      <c r="I261" s="92" t="s">
        <v>5398</v>
      </c>
      <c r="J261" s="17"/>
      <c r="K261" s="78" t="s">
        <v>331</v>
      </c>
      <c r="L261" s="78" t="s">
        <v>5397</v>
      </c>
      <c r="M261" s="78" t="s">
        <v>106</v>
      </c>
      <c r="N261" s="78" t="s">
        <v>5396</v>
      </c>
      <c r="O261" s="78" t="str">
        <f>"("&amp;LEFT(P261,3)&amp;") "&amp;MID(P261,4,3)&amp;"-"&amp;MID(P261,7,4)</f>
        <v>(402) 461-7346</v>
      </c>
      <c r="P261" s="80">
        <v>4024617346</v>
      </c>
      <c r="Q261" s="78" t="str">
        <f>RIGHT(P261,LEN(P261)-10)</f>
        <v/>
      </c>
      <c r="R261" s="69" t="s">
        <v>5395</v>
      </c>
      <c r="S261" s="81"/>
    </row>
    <row r="262" spans="2:19" ht="39.950000000000003" customHeight="1" x14ac:dyDescent="0.2">
      <c r="B262" s="78" t="s">
        <v>88</v>
      </c>
      <c r="C262" s="78" t="s">
        <v>5394</v>
      </c>
      <c r="D262" s="78" t="s">
        <v>3868</v>
      </c>
      <c r="E262" s="78" t="s">
        <v>453</v>
      </c>
      <c r="F262" s="78" t="s">
        <v>5393</v>
      </c>
      <c r="G262" s="78" t="s">
        <v>5392</v>
      </c>
      <c r="H262" s="79">
        <v>68025</v>
      </c>
      <c r="I262" s="92" t="s">
        <v>5391</v>
      </c>
      <c r="J262" s="17"/>
      <c r="K262" s="78" t="s">
        <v>5390</v>
      </c>
      <c r="L262" s="78" t="s">
        <v>5389</v>
      </c>
      <c r="M262" s="78" t="s">
        <v>11</v>
      </c>
      <c r="N262" s="78" t="s">
        <v>116</v>
      </c>
      <c r="O262" s="78" t="str">
        <f>"("&amp;LEFT(P262,3)&amp;") "&amp;MID(P262,4,3)&amp;"-"&amp;MID(P262,7,4)</f>
        <v>(402) 941-6200</v>
      </c>
      <c r="P262" s="80">
        <v>4029416200</v>
      </c>
      <c r="Q262" s="78" t="str">
        <f>RIGHT(P262,LEN(P262)-10)</f>
        <v/>
      </c>
      <c r="R262" s="69" t="s">
        <v>5388</v>
      </c>
      <c r="S262" s="81"/>
    </row>
    <row r="263" spans="2:19" ht="39.950000000000003" customHeight="1" x14ac:dyDescent="0.2">
      <c r="B263" s="80" t="s">
        <v>2972</v>
      </c>
      <c r="C263" s="80" t="s">
        <v>3814</v>
      </c>
      <c r="D263" s="80" t="s">
        <v>3868</v>
      </c>
      <c r="E263" s="80" t="s">
        <v>5387</v>
      </c>
      <c r="F263" s="80" t="s">
        <v>5386</v>
      </c>
      <c r="G263" s="80"/>
      <c r="H263" s="79" t="s">
        <v>5385</v>
      </c>
      <c r="I263" s="92" t="s">
        <v>5384</v>
      </c>
      <c r="J263" s="17" t="str">
        <f>HYPERLINK(S:S,"View Campus Representative(s)")</f>
        <v>View Campus Representative(s)</v>
      </c>
      <c r="K263" s="80"/>
      <c r="L263" s="80"/>
      <c r="M263" s="80"/>
      <c r="N263" s="80"/>
      <c r="O263" s="80"/>
      <c r="P263" s="80">
        <v>4024652193</v>
      </c>
      <c r="Q263" s="80"/>
      <c r="R263" s="69"/>
      <c r="S263" s="82" t="s">
        <v>5383</v>
      </c>
    </row>
    <row r="264" spans="2:19" ht="39.950000000000003" customHeight="1" x14ac:dyDescent="0.2">
      <c r="B264" s="76" t="s">
        <v>1487</v>
      </c>
      <c r="C264" s="76" t="s">
        <v>5382</v>
      </c>
      <c r="D264" s="76" t="s">
        <v>3868</v>
      </c>
      <c r="E264" s="76" t="s">
        <v>5381</v>
      </c>
      <c r="F264" s="76" t="s">
        <v>3643</v>
      </c>
      <c r="G264" s="76"/>
      <c r="H264" s="77">
        <v>3257</v>
      </c>
      <c r="I264" s="92" t="s">
        <v>5380</v>
      </c>
      <c r="J264" s="17" t="str">
        <f>HYPERLINK(S:S,"View Campus Representative(s)")</f>
        <v>View Campus Representative(s)</v>
      </c>
      <c r="K264" s="76"/>
      <c r="L264" s="76"/>
      <c r="M264" s="76"/>
      <c r="N264" s="76"/>
      <c r="O264" s="76"/>
      <c r="P264" s="76">
        <v>6035263760</v>
      </c>
      <c r="Q264" s="76"/>
      <c r="R264" s="69"/>
      <c r="S264" s="87" t="s">
        <v>5379</v>
      </c>
    </row>
    <row r="265" spans="2:19" ht="39.950000000000003" customHeight="1" x14ac:dyDescent="0.2">
      <c r="B265" s="78" t="s">
        <v>1487</v>
      </c>
      <c r="C265" s="78" t="s">
        <v>5378</v>
      </c>
      <c r="D265" s="78" t="s">
        <v>3868</v>
      </c>
      <c r="E265" s="78" t="s">
        <v>5377</v>
      </c>
      <c r="F265" s="78" t="s">
        <v>5376</v>
      </c>
      <c r="G265" s="78"/>
      <c r="H265" s="79">
        <v>3461</v>
      </c>
      <c r="I265" s="92" t="s">
        <v>5375</v>
      </c>
      <c r="J265" s="17"/>
      <c r="K265" s="78" t="s">
        <v>5374</v>
      </c>
      <c r="L265" s="78" t="s">
        <v>5373</v>
      </c>
      <c r="M265" s="78" t="s">
        <v>4010</v>
      </c>
      <c r="N265" s="78" t="s">
        <v>239</v>
      </c>
      <c r="O265" s="78"/>
      <c r="P265" s="80"/>
      <c r="Q265" s="80"/>
      <c r="R265" s="69" t="s">
        <v>5372</v>
      </c>
      <c r="S265" s="81"/>
    </row>
    <row r="266" spans="2:19" ht="39.950000000000003" customHeight="1" x14ac:dyDescent="0.2">
      <c r="B266" s="78" t="s">
        <v>1487</v>
      </c>
      <c r="C266" s="78" t="s">
        <v>5371</v>
      </c>
      <c r="D266" s="78" t="s">
        <v>3868</v>
      </c>
      <c r="E266" s="78" t="s">
        <v>5370</v>
      </c>
      <c r="F266" s="78" t="s">
        <v>5369</v>
      </c>
      <c r="G266" s="78"/>
      <c r="H266" s="79">
        <v>3301</v>
      </c>
      <c r="I266" s="92" t="s">
        <v>5368</v>
      </c>
      <c r="J266" s="17"/>
      <c r="K266" s="78" t="s">
        <v>5367</v>
      </c>
      <c r="L266" s="78" t="s">
        <v>5366</v>
      </c>
      <c r="M266" s="78" t="s">
        <v>108</v>
      </c>
      <c r="N266" s="78" t="s">
        <v>5365</v>
      </c>
      <c r="O266" s="78" t="str">
        <f>"("&amp;LEFT(P266,3)&amp;") "&amp;MID(P266,4,3)&amp;"-"&amp;MID(P266,7,4)</f>
        <v>(603) 513-1372</v>
      </c>
      <c r="P266" s="80">
        <v>6035131372</v>
      </c>
      <c r="Q266" s="80" t="str">
        <f>RIGHT(P266,LEN(P266)-10)</f>
        <v/>
      </c>
      <c r="R266" s="69" t="s">
        <v>5364</v>
      </c>
      <c r="S266" s="81"/>
    </row>
    <row r="267" spans="2:19" ht="39.950000000000003" customHeight="1" x14ac:dyDescent="0.2">
      <c r="B267" s="78" t="s">
        <v>1487</v>
      </c>
      <c r="C267" s="78" t="s">
        <v>5363</v>
      </c>
      <c r="D267" s="78" t="s">
        <v>3868</v>
      </c>
      <c r="E267" s="78" t="s">
        <v>5362</v>
      </c>
      <c r="F267" s="78" t="s">
        <v>5361</v>
      </c>
      <c r="G267" s="78" t="s">
        <v>5360</v>
      </c>
      <c r="H267" s="79">
        <v>3431</v>
      </c>
      <c r="I267" s="92" t="s">
        <v>5359</v>
      </c>
      <c r="J267" s="17"/>
      <c r="K267" s="78" t="s">
        <v>5358</v>
      </c>
      <c r="L267" s="78" t="s">
        <v>5357</v>
      </c>
      <c r="M267" s="78" t="s">
        <v>4010</v>
      </c>
      <c r="N267" s="78"/>
      <c r="O267" s="78" t="str">
        <f>"("&amp;LEFT(P267,3)&amp;") "&amp;MID(P267,4,3)&amp;"-"&amp;MID(P267,7,4)</f>
        <v>(603) 358-2112</v>
      </c>
      <c r="P267" s="80">
        <v>6033582112</v>
      </c>
      <c r="Q267" s="80" t="str">
        <f>RIGHT(P267,LEN(P267)-10)</f>
        <v/>
      </c>
      <c r="R267" s="69" t="s">
        <v>5356</v>
      </c>
      <c r="S267" s="81"/>
    </row>
    <row r="268" spans="2:19" ht="39.950000000000003" customHeight="1" x14ac:dyDescent="0.2">
      <c r="B268" s="78" t="s">
        <v>1487</v>
      </c>
      <c r="C268" s="78" t="s">
        <v>5355</v>
      </c>
      <c r="D268" s="78" t="s">
        <v>3868</v>
      </c>
      <c r="E268" s="78" t="s">
        <v>5354</v>
      </c>
      <c r="F268" s="78" t="s">
        <v>5353</v>
      </c>
      <c r="G268" s="78"/>
      <c r="H268" s="79">
        <v>3242</v>
      </c>
      <c r="I268" s="92" t="s">
        <v>5352</v>
      </c>
      <c r="J268" s="17"/>
      <c r="K268" s="78" t="s">
        <v>5351</v>
      </c>
      <c r="L268" s="78" t="s">
        <v>5350</v>
      </c>
      <c r="M268" s="78" t="s">
        <v>106</v>
      </c>
      <c r="N268" s="78"/>
      <c r="O268" s="78" t="str">
        <f>"("&amp;LEFT(P268,3)&amp;") "&amp;MID(P268,4,3)&amp;"-"&amp;MID(P268,7,4)</f>
        <v>(603) 428-2908</v>
      </c>
      <c r="P268" s="80">
        <v>6034282908</v>
      </c>
      <c r="Q268" s="80" t="str">
        <f>RIGHT(P268,LEN(P268)-10)</f>
        <v/>
      </c>
      <c r="R268" s="69" t="s">
        <v>5349</v>
      </c>
      <c r="S268" s="81"/>
    </row>
    <row r="269" spans="2:19" ht="39.950000000000003" customHeight="1" x14ac:dyDescent="0.2">
      <c r="B269" s="78" t="s">
        <v>1487</v>
      </c>
      <c r="C269" s="78" t="s">
        <v>5348</v>
      </c>
      <c r="D269" s="78" t="s">
        <v>3868</v>
      </c>
      <c r="E269" s="78" t="s">
        <v>5347</v>
      </c>
      <c r="F269" s="78" t="s">
        <v>5346</v>
      </c>
      <c r="G269" s="78"/>
      <c r="H269" s="79">
        <v>3264</v>
      </c>
      <c r="I269" s="92" t="s">
        <v>5345</v>
      </c>
      <c r="J269" s="17" t="str">
        <f>HYPERLINK(S:S,"View Campus Representative(s)")</f>
        <v>View Campus Representative(s)</v>
      </c>
      <c r="K269" s="78"/>
      <c r="L269" s="78"/>
      <c r="M269" s="78"/>
      <c r="N269" s="78"/>
      <c r="O269" s="78"/>
      <c r="P269" s="80"/>
      <c r="Q269" s="80"/>
      <c r="R269" s="69"/>
      <c r="S269" s="81" t="s">
        <v>12540</v>
      </c>
    </row>
    <row r="270" spans="2:19" ht="39.950000000000003" customHeight="1" x14ac:dyDescent="0.2">
      <c r="B270" s="78" t="s">
        <v>1487</v>
      </c>
      <c r="C270" s="78" t="s">
        <v>5344</v>
      </c>
      <c r="D270" s="78" t="s">
        <v>3868</v>
      </c>
      <c r="E270" s="78" t="s">
        <v>2350</v>
      </c>
      <c r="F270" s="78" t="s">
        <v>5343</v>
      </c>
      <c r="G270" s="78" t="s">
        <v>5342</v>
      </c>
      <c r="H270" s="79">
        <v>3060</v>
      </c>
      <c r="I270" s="92" t="s">
        <v>5341</v>
      </c>
      <c r="J270" s="17" t="str">
        <f>HYPERLINK(S:S,"View Campus Representative(s)")</f>
        <v>View Campus Representative(s)</v>
      </c>
      <c r="K270" s="78"/>
      <c r="L270" s="78"/>
      <c r="M270" s="78"/>
      <c r="N270" s="78"/>
      <c r="O270" s="78"/>
      <c r="P270" s="80"/>
      <c r="Q270" s="80"/>
      <c r="R270" s="69"/>
      <c r="S270" s="81" t="s">
        <v>12542</v>
      </c>
    </row>
    <row r="271" spans="2:19" ht="39.950000000000003" customHeight="1" x14ac:dyDescent="0.2">
      <c r="B271" s="78" t="s">
        <v>1487</v>
      </c>
      <c r="C271" s="78" t="s">
        <v>5340</v>
      </c>
      <c r="D271" s="78" t="s">
        <v>3868</v>
      </c>
      <c r="E271" s="78" t="s">
        <v>2072</v>
      </c>
      <c r="F271" s="78" t="s">
        <v>5339</v>
      </c>
      <c r="G271" s="78"/>
      <c r="H271" s="83">
        <v>3102</v>
      </c>
      <c r="I271" s="92" t="s">
        <v>12567</v>
      </c>
      <c r="J271" s="17"/>
      <c r="K271" s="78"/>
      <c r="L271" s="78"/>
      <c r="M271" s="78"/>
      <c r="N271" s="78"/>
      <c r="O271" s="78" t="s">
        <v>12573</v>
      </c>
      <c r="P271" s="78"/>
      <c r="Q271" s="78"/>
      <c r="R271" s="69"/>
      <c r="S271" s="88"/>
    </row>
    <row r="272" spans="2:19" ht="39.950000000000003" customHeight="1" x14ac:dyDescent="0.2">
      <c r="B272" s="78" t="s">
        <v>1487</v>
      </c>
      <c r="C272" s="78" t="s">
        <v>5338</v>
      </c>
      <c r="D272" s="78" t="s">
        <v>3868</v>
      </c>
      <c r="E272" s="78" t="s">
        <v>1520</v>
      </c>
      <c r="F272" s="78" t="s">
        <v>5337</v>
      </c>
      <c r="G272" s="78"/>
      <c r="H272" s="79">
        <v>3278</v>
      </c>
      <c r="I272" s="92" t="s">
        <v>12568</v>
      </c>
      <c r="J272" s="17"/>
      <c r="K272" s="78" t="s">
        <v>5336</v>
      </c>
      <c r="L272" s="78" t="s">
        <v>5335</v>
      </c>
      <c r="M272" s="78" t="s">
        <v>5334</v>
      </c>
      <c r="N272" s="78" t="s">
        <v>240</v>
      </c>
      <c r="O272" s="78"/>
      <c r="P272" s="80"/>
      <c r="Q272" s="80"/>
      <c r="R272" s="69" t="s">
        <v>5333</v>
      </c>
      <c r="S272" s="81"/>
    </row>
    <row r="273" spans="2:19" ht="39.950000000000003" customHeight="1" x14ac:dyDescent="0.2">
      <c r="B273" s="78" t="s">
        <v>1487</v>
      </c>
      <c r="C273" s="78" t="s">
        <v>5332</v>
      </c>
      <c r="D273" s="78" t="s">
        <v>3868</v>
      </c>
      <c r="E273" s="78" t="s">
        <v>5331</v>
      </c>
      <c r="F273" s="78" t="s">
        <v>5330</v>
      </c>
      <c r="G273" s="80"/>
      <c r="H273" s="79">
        <v>3054</v>
      </c>
      <c r="I273" s="92" t="s">
        <v>12569</v>
      </c>
      <c r="J273" s="17"/>
      <c r="K273" s="78" t="s">
        <v>5329</v>
      </c>
      <c r="L273" s="78" t="s">
        <v>451</v>
      </c>
      <c r="M273" s="78" t="s">
        <v>424</v>
      </c>
      <c r="N273" s="78" t="s">
        <v>240</v>
      </c>
      <c r="O273" s="78" t="str">
        <f>"("&amp;LEFT(P273,3)&amp;") "&amp;MID(P273,4,3)&amp;"-"&amp;MID(P273,7,4)</f>
        <v>(603) 880-8308</v>
      </c>
      <c r="P273" s="80">
        <v>603880830810</v>
      </c>
      <c r="Q273" s="80" t="str">
        <f>RIGHT(P273,LEN(P273)-10)</f>
        <v>10</v>
      </c>
      <c r="R273" s="69" t="s">
        <v>5328</v>
      </c>
      <c r="S273" s="81"/>
    </row>
    <row r="274" spans="2:19" ht="39.950000000000003" customHeight="1" x14ac:dyDescent="0.2">
      <c r="B274" s="78" t="s">
        <v>31</v>
      </c>
      <c r="C274" s="78" t="s">
        <v>5327</v>
      </c>
      <c r="D274" s="78" t="s">
        <v>3868</v>
      </c>
      <c r="E274" s="78" t="s">
        <v>5326</v>
      </c>
      <c r="F274" s="78" t="s">
        <v>5325</v>
      </c>
      <c r="G274" s="78"/>
      <c r="H274" s="79">
        <v>7006</v>
      </c>
      <c r="I274" s="92" t="s">
        <v>12570</v>
      </c>
      <c r="J274" s="17"/>
      <c r="K274" s="78" t="s">
        <v>5324</v>
      </c>
      <c r="L274" s="78" t="s">
        <v>5323</v>
      </c>
      <c r="M274" s="78" t="s">
        <v>5322</v>
      </c>
      <c r="N274" s="78"/>
      <c r="O274" s="78" t="str">
        <f>"("&amp;LEFT(P274,3)&amp;") "&amp;MID(P274,4,3)&amp;"-"&amp;MID(P274,7,4)</f>
        <v>(973) 618-3595</v>
      </c>
      <c r="P274" s="80">
        <v>9736183595</v>
      </c>
      <c r="Q274" s="80" t="str">
        <f>RIGHT(P274,LEN(P274)-10)</f>
        <v/>
      </c>
      <c r="R274" s="69" t="s">
        <v>5321</v>
      </c>
      <c r="S274" s="81"/>
    </row>
    <row r="275" spans="2:19" ht="39.950000000000003" customHeight="1" x14ac:dyDescent="0.2">
      <c r="B275" s="78" t="s">
        <v>31</v>
      </c>
      <c r="C275" s="78" t="s">
        <v>5320</v>
      </c>
      <c r="D275" s="78" t="s">
        <v>3868</v>
      </c>
      <c r="E275" s="78" t="s">
        <v>3320</v>
      </c>
      <c r="F275" s="78" t="s">
        <v>5319</v>
      </c>
      <c r="G275" s="78"/>
      <c r="H275" s="79">
        <v>7960</v>
      </c>
      <c r="I275" s="92" t="s">
        <v>12571</v>
      </c>
      <c r="J275" s="17"/>
      <c r="K275" s="78" t="s">
        <v>5318</v>
      </c>
      <c r="L275" s="78" t="s">
        <v>4877</v>
      </c>
      <c r="M275" s="78" t="s">
        <v>5317</v>
      </c>
      <c r="N275" s="78" t="s">
        <v>116</v>
      </c>
      <c r="O275" s="78" t="str">
        <f>"("&amp;LEFT(P275,3)&amp;") "&amp;MID(P275,4,3)&amp;"-"&amp;MID(P275,7,4)</f>
        <v>(973) 290-4413</v>
      </c>
      <c r="P275" s="80">
        <v>9732904413</v>
      </c>
      <c r="Q275" s="80" t="str">
        <f>RIGHT(P275,LEN(P275)-10)</f>
        <v/>
      </c>
      <c r="R275" s="69" t="s">
        <v>5316</v>
      </c>
      <c r="S275" s="81"/>
    </row>
    <row r="276" spans="2:19" ht="39.950000000000003" customHeight="1" x14ac:dyDescent="0.2">
      <c r="B276" s="78" t="s">
        <v>31</v>
      </c>
      <c r="C276" s="78" t="s">
        <v>5315</v>
      </c>
      <c r="D276" s="78" t="s">
        <v>3868</v>
      </c>
      <c r="E276" s="78" t="s">
        <v>5314</v>
      </c>
      <c r="F276" s="78" t="s">
        <v>5313</v>
      </c>
      <c r="G276" s="78"/>
      <c r="H276" s="79">
        <v>7430</v>
      </c>
      <c r="I276" s="92" t="s">
        <v>5312</v>
      </c>
      <c r="J276" s="17" t="str">
        <f>HYPERLINK(S:S,"View Campus Representative(s)")</f>
        <v>View Campus Representative(s)</v>
      </c>
      <c r="K276" s="78"/>
      <c r="L276" s="78"/>
      <c r="M276" s="78"/>
      <c r="N276" s="78"/>
      <c r="O276" s="78"/>
      <c r="P276" s="80">
        <v>2016847529</v>
      </c>
      <c r="Q276" s="80"/>
      <c r="R276" s="69"/>
      <c r="S276" s="81" t="s">
        <v>12508</v>
      </c>
    </row>
    <row r="277" spans="2:19" ht="39.950000000000003" customHeight="1" x14ac:dyDescent="0.2">
      <c r="B277" s="80" t="s">
        <v>825</v>
      </c>
      <c r="C277" s="80" t="s">
        <v>3627</v>
      </c>
      <c r="D277" s="80" t="s">
        <v>3868</v>
      </c>
      <c r="E277" s="80" t="s">
        <v>2429</v>
      </c>
      <c r="F277" s="80" t="s">
        <v>5311</v>
      </c>
      <c r="G277" s="80"/>
      <c r="H277" s="79">
        <v>7940</v>
      </c>
      <c r="I277" s="92" t="s">
        <v>5310</v>
      </c>
      <c r="J277" s="17" t="str">
        <f>HYPERLINK(S:S,"View Campus Representative(s)")</f>
        <v>View Campus Representative(s)</v>
      </c>
      <c r="K277" s="80"/>
      <c r="L277" s="80"/>
      <c r="M277" s="80"/>
      <c r="N277" s="80"/>
      <c r="O277" s="80"/>
      <c r="P277" s="80"/>
      <c r="Q277" s="80"/>
      <c r="R277" s="69"/>
      <c r="S277" s="82" t="s">
        <v>5308</v>
      </c>
    </row>
    <row r="278" spans="2:19" ht="39.950000000000003" customHeight="1" x14ac:dyDescent="0.2">
      <c r="B278" s="78" t="s">
        <v>29</v>
      </c>
      <c r="C278" s="78" t="s">
        <v>5307</v>
      </c>
      <c r="D278" s="78" t="s">
        <v>3868</v>
      </c>
      <c r="E278" s="78" t="s">
        <v>480</v>
      </c>
      <c r="F278" s="78" t="s">
        <v>5306</v>
      </c>
      <c r="G278" s="78"/>
      <c r="H278" s="79">
        <v>87505</v>
      </c>
      <c r="I278" s="92" t="s">
        <v>12572</v>
      </c>
      <c r="J278" s="17"/>
      <c r="K278" s="78" t="s">
        <v>5305</v>
      </c>
      <c r="L278" s="78" t="s">
        <v>429</v>
      </c>
      <c r="M278" s="78" t="s">
        <v>144</v>
      </c>
      <c r="N278" s="78"/>
      <c r="O278" s="78" t="str">
        <f>"("&amp;LEFT(P278,3)&amp;") "&amp;MID(P278,4,3)&amp;"-"&amp;MID(P278,7,4)</f>
        <v>(505) 473-6292</v>
      </c>
      <c r="P278" s="80">
        <v>5054736292</v>
      </c>
      <c r="Q278" s="80" t="str">
        <f>RIGHT(P278,LEN(P278)-10)</f>
        <v/>
      </c>
      <c r="R278" s="69"/>
      <c r="S278" s="81"/>
    </row>
    <row r="279" spans="2:19" ht="39.950000000000003" customHeight="1" x14ac:dyDescent="0.2">
      <c r="B279" s="78" t="s">
        <v>29</v>
      </c>
      <c r="C279" s="78" t="s">
        <v>5304</v>
      </c>
      <c r="D279" s="78" t="s">
        <v>3868</v>
      </c>
      <c r="E279" s="78" t="s">
        <v>480</v>
      </c>
      <c r="F279" s="78" t="s">
        <v>5303</v>
      </c>
      <c r="G279" s="78"/>
      <c r="H279" s="79">
        <v>87505</v>
      </c>
      <c r="I279" s="92" t="s">
        <v>5302</v>
      </c>
      <c r="J279" s="17" t="str">
        <f>HYPERLINK(S:S,"View Campus Representative(s)")</f>
        <v>View Campus Representative(s)</v>
      </c>
      <c r="K279" s="78"/>
      <c r="L279" s="78"/>
      <c r="M279" s="78"/>
      <c r="N279" s="78"/>
      <c r="O279" s="78"/>
      <c r="P279" s="80">
        <v>5059846070</v>
      </c>
      <c r="Q279" s="80"/>
      <c r="R279" s="69"/>
      <c r="S279" s="81" t="s">
        <v>12510</v>
      </c>
    </row>
    <row r="280" spans="2:19" ht="39.950000000000003" customHeight="1" x14ac:dyDescent="0.2">
      <c r="B280" s="78" t="s">
        <v>35</v>
      </c>
      <c r="C280" s="78" t="s">
        <v>5300</v>
      </c>
      <c r="D280" s="78" t="s">
        <v>3868</v>
      </c>
      <c r="E280" s="78" t="s">
        <v>167</v>
      </c>
      <c r="F280" s="78" t="s">
        <v>5299</v>
      </c>
      <c r="G280" s="78"/>
      <c r="H280" s="79">
        <v>10027</v>
      </c>
      <c r="I280" s="92" t="s">
        <v>5298</v>
      </c>
      <c r="J280" s="17"/>
      <c r="K280" s="78" t="s">
        <v>5297</v>
      </c>
      <c r="L280" s="78" t="s">
        <v>4244</v>
      </c>
      <c r="M280" s="78" t="s">
        <v>5296</v>
      </c>
      <c r="N280" s="78"/>
      <c r="O280" s="78" t="str">
        <f>"("&amp;LEFT(P280,3)&amp;") "&amp;MID(P280,4,3)&amp;"-"&amp;MID(P280,7,4)</f>
        <v>(212) 854-2708</v>
      </c>
      <c r="P280" s="80">
        <v>2128542708</v>
      </c>
      <c r="Q280" s="80" t="str">
        <f>RIGHT(P280,LEN(P280)-10)</f>
        <v/>
      </c>
      <c r="R280" s="69" t="s">
        <v>5295</v>
      </c>
      <c r="S280" s="81"/>
    </row>
    <row r="281" spans="2:19" ht="39.950000000000003" customHeight="1" x14ac:dyDescent="0.2">
      <c r="B281" s="78" t="s">
        <v>35</v>
      </c>
      <c r="C281" s="78" t="s">
        <v>5294</v>
      </c>
      <c r="D281" s="78" t="s">
        <v>3868</v>
      </c>
      <c r="E281" s="80" t="s">
        <v>5077</v>
      </c>
      <c r="F281" s="78" t="s">
        <v>5293</v>
      </c>
      <c r="G281" s="78"/>
      <c r="H281" s="79">
        <v>10708</v>
      </c>
      <c r="I281" s="92" t="s">
        <v>5292</v>
      </c>
      <c r="J281" s="17"/>
      <c r="K281" s="78" t="s">
        <v>5291</v>
      </c>
      <c r="L281" s="78" t="s">
        <v>5290</v>
      </c>
      <c r="M281" s="78" t="s">
        <v>5289</v>
      </c>
      <c r="N281" s="78"/>
      <c r="O281" s="78"/>
      <c r="P281" s="80"/>
      <c r="Q281" s="80"/>
      <c r="R281" s="69" t="s">
        <v>5288</v>
      </c>
      <c r="S281" s="81"/>
    </row>
    <row r="282" spans="2:19" ht="39.950000000000003" customHeight="1" x14ac:dyDescent="0.2">
      <c r="B282" s="78" t="s">
        <v>35</v>
      </c>
      <c r="C282" s="78" t="s">
        <v>5287</v>
      </c>
      <c r="D282" s="78" t="s">
        <v>3868</v>
      </c>
      <c r="E282" s="78" t="s">
        <v>5089</v>
      </c>
      <c r="F282" s="78" t="s">
        <v>5286</v>
      </c>
      <c r="G282" s="78" t="s">
        <v>5285</v>
      </c>
      <c r="H282" s="79">
        <v>14201</v>
      </c>
      <c r="I282" s="92" t="s">
        <v>5284</v>
      </c>
      <c r="J282" s="17"/>
      <c r="K282" s="78" t="s">
        <v>5283</v>
      </c>
      <c r="L282" s="78" t="s">
        <v>5282</v>
      </c>
      <c r="M282" s="78" t="s">
        <v>106</v>
      </c>
      <c r="N282" s="78"/>
      <c r="O282" s="78" t="str">
        <f>"("&amp;LEFT(P282,3)&amp;") "&amp;MID(P282,4,3)&amp;"-"&amp;MID(P282,7,4)</f>
        <v>(716) 829-7658</v>
      </c>
      <c r="P282" s="80">
        <v>7168297658</v>
      </c>
      <c r="Q282" s="80" t="str">
        <f>RIGHT(P282,LEN(P282)-10)</f>
        <v/>
      </c>
      <c r="R282" s="69" t="s">
        <v>5281</v>
      </c>
      <c r="S282" s="81"/>
    </row>
    <row r="283" spans="2:19" ht="39.950000000000003" customHeight="1" x14ac:dyDescent="0.2">
      <c r="B283" s="78" t="s">
        <v>35</v>
      </c>
      <c r="C283" s="78" t="s">
        <v>5280</v>
      </c>
      <c r="D283" s="78" t="s">
        <v>3868</v>
      </c>
      <c r="E283" s="78" t="s">
        <v>5279</v>
      </c>
      <c r="F283" s="78" t="s">
        <v>5278</v>
      </c>
      <c r="G283" s="78"/>
      <c r="H283" s="83">
        <v>14901</v>
      </c>
      <c r="I283" s="92" t="s">
        <v>12574</v>
      </c>
      <c r="J283" s="17"/>
      <c r="K283" s="78"/>
      <c r="L283" s="78"/>
      <c r="M283" s="78"/>
      <c r="N283" s="78"/>
      <c r="O283" s="78" t="s">
        <v>12576</v>
      </c>
      <c r="P283" s="78"/>
      <c r="Q283" s="78"/>
      <c r="R283" s="69"/>
      <c r="S283" s="88"/>
    </row>
    <row r="284" spans="2:19" ht="39.950000000000003" customHeight="1" x14ac:dyDescent="0.2">
      <c r="B284" s="78" t="s">
        <v>35</v>
      </c>
      <c r="C284" s="78" t="s">
        <v>5277</v>
      </c>
      <c r="D284" s="78" t="s">
        <v>3868</v>
      </c>
      <c r="E284" s="78" t="s">
        <v>5215</v>
      </c>
      <c r="F284" s="78" t="s">
        <v>5276</v>
      </c>
      <c r="G284" s="78"/>
      <c r="H284" s="79">
        <v>12866</v>
      </c>
      <c r="I284" s="92" t="s">
        <v>5275</v>
      </c>
      <c r="J284" s="17"/>
      <c r="K284" s="78" t="s">
        <v>5274</v>
      </c>
      <c r="L284" s="78" t="s">
        <v>5273</v>
      </c>
      <c r="M284" s="78" t="s">
        <v>4010</v>
      </c>
      <c r="N284" s="78" t="s">
        <v>116</v>
      </c>
      <c r="O284" s="78" t="str">
        <f>"("&amp;LEFT(P284,3)&amp;") "&amp;MID(P284,4,3)&amp;"-"&amp;MID(P284,7,4)</f>
        <v>(518) 587-2100</v>
      </c>
      <c r="P284" s="80">
        <v>51858721002263</v>
      </c>
      <c r="Q284" s="80" t="str">
        <f>RIGHT(P284,LEN(P284)-10)</f>
        <v>2263</v>
      </c>
      <c r="R284" s="69" t="s">
        <v>5272</v>
      </c>
      <c r="S284" s="81"/>
    </row>
    <row r="285" spans="2:19" ht="39.950000000000003" customHeight="1" x14ac:dyDescent="0.2">
      <c r="B285" s="78" t="s">
        <v>35</v>
      </c>
      <c r="C285" s="146" t="s">
        <v>12480</v>
      </c>
      <c r="D285" s="78" t="s">
        <v>3868</v>
      </c>
      <c r="E285" s="78" t="s">
        <v>167</v>
      </c>
      <c r="F285" s="78" t="s">
        <v>5271</v>
      </c>
      <c r="G285" s="78"/>
      <c r="H285" s="79">
        <v>10011</v>
      </c>
      <c r="I285" s="92" t="s">
        <v>5270</v>
      </c>
      <c r="J285" s="17"/>
      <c r="K285" s="78" t="s">
        <v>586</v>
      </c>
      <c r="L285" s="78" t="s">
        <v>176</v>
      </c>
      <c r="M285" s="78" t="s">
        <v>5269</v>
      </c>
      <c r="N285" s="78"/>
      <c r="O285" s="78"/>
      <c r="P285" s="80"/>
      <c r="Q285" s="80"/>
      <c r="R285" s="69" t="s">
        <v>5268</v>
      </c>
      <c r="S285" s="81"/>
    </row>
    <row r="286" spans="2:19" ht="39.950000000000003" customHeight="1" x14ac:dyDescent="0.2">
      <c r="B286" s="78" t="s">
        <v>35</v>
      </c>
      <c r="C286" s="78" t="s">
        <v>5267</v>
      </c>
      <c r="D286" s="78" t="s">
        <v>3868</v>
      </c>
      <c r="E286" s="78" t="s">
        <v>5266</v>
      </c>
      <c r="F286" s="78" t="s">
        <v>5265</v>
      </c>
      <c r="G286" s="78" t="s">
        <v>5264</v>
      </c>
      <c r="H286" s="79">
        <v>14456</v>
      </c>
      <c r="I286" s="92" t="s">
        <v>5263</v>
      </c>
      <c r="J286" s="17"/>
      <c r="K286" s="78" t="s">
        <v>5262</v>
      </c>
      <c r="L286" s="78" t="s">
        <v>5261</v>
      </c>
      <c r="M286" s="78" t="s">
        <v>228</v>
      </c>
      <c r="N286" s="78"/>
      <c r="O286" s="78" t="str">
        <f>"("&amp;LEFT(P286,3)&amp;") "&amp;MID(P286,4,3)&amp;"-"&amp;MID(P286,7,4)</f>
        <v>(315) 781-3304</v>
      </c>
      <c r="P286" s="80">
        <v>3157813304</v>
      </c>
      <c r="Q286" s="80" t="str">
        <f>RIGHT(P286,LEN(P286)-10)</f>
        <v/>
      </c>
      <c r="R286" s="69"/>
      <c r="S286" s="81"/>
    </row>
    <row r="287" spans="2:19" ht="39.950000000000003" customHeight="1" x14ac:dyDescent="0.2">
      <c r="B287" s="78" t="s">
        <v>35</v>
      </c>
      <c r="C287" s="78" t="s">
        <v>5260</v>
      </c>
      <c r="D287" s="78" t="s">
        <v>3868</v>
      </c>
      <c r="E287" s="78" t="s">
        <v>5259</v>
      </c>
      <c r="F287" s="78" t="s">
        <v>5258</v>
      </c>
      <c r="G287" s="78"/>
      <c r="H287" s="79">
        <v>14744</v>
      </c>
      <c r="I287" s="92" t="s">
        <v>5257</v>
      </c>
      <c r="J287" s="17" t="str">
        <f>HYPERLINK(S:S,"View Campus Representative(s)")</f>
        <v>View Campus Representative(s)</v>
      </c>
      <c r="K287" s="78"/>
      <c r="L287" s="78"/>
      <c r="M287" s="78"/>
      <c r="N287" s="78"/>
      <c r="O287" s="78"/>
      <c r="P287" s="80">
        <v>5855679315</v>
      </c>
      <c r="Q287" s="80"/>
      <c r="R287" s="69"/>
      <c r="S287" s="81" t="s">
        <v>12504</v>
      </c>
    </row>
    <row r="288" spans="2:19" ht="39.950000000000003" customHeight="1" x14ac:dyDescent="0.2">
      <c r="B288" s="78" t="s">
        <v>35</v>
      </c>
      <c r="C288" s="78" t="s">
        <v>5256</v>
      </c>
      <c r="D288" s="78" t="s">
        <v>3868</v>
      </c>
      <c r="E288" s="78" t="s">
        <v>5255</v>
      </c>
      <c r="F288" s="78" t="s">
        <v>5254</v>
      </c>
      <c r="G288" s="78" t="s">
        <v>5253</v>
      </c>
      <c r="H288" s="79">
        <v>14850</v>
      </c>
      <c r="I288" s="92" t="s">
        <v>5252</v>
      </c>
      <c r="J288" s="17"/>
      <c r="K288" s="78" t="s">
        <v>5251</v>
      </c>
      <c r="L288" s="78" t="s">
        <v>175</v>
      </c>
      <c r="M288" s="78" t="s">
        <v>4374</v>
      </c>
      <c r="N288" s="78"/>
      <c r="O288" s="78"/>
      <c r="P288" s="80"/>
      <c r="Q288" s="80"/>
      <c r="R288" s="69" t="s">
        <v>5250</v>
      </c>
      <c r="S288" s="81"/>
    </row>
    <row r="289" spans="2:19" ht="39.950000000000003" customHeight="1" x14ac:dyDescent="0.2">
      <c r="B289" s="78" t="s">
        <v>35</v>
      </c>
      <c r="C289" s="78" t="s">
        <v>5249</v>
      </c>
      <c r="D289" s="78" t="s">
        <v>3868</v>
      </c>
      <c r="E289" s="78" t="s">
        <v>5248</v>
      </c>
      <c r="F289" s="89" t="s">
        <v>5247</v>
      </c>
      <c r="G289" s="80"/>
      <c r="H289" s="79">
        <v>11548</v>
      </c>
      <c r="I289" s="92" t="s">
        <v>5246</v>
      </c>
      <c r="J289" s="17" t="str">
        <f>HYPERLINK(S:S,"View Campus Representative(s)")</f>
        <v>View Campus Representative(s)</v>
      </c>
      <c r="K289" s="78"/>
      <c r="L289" s="78"/>
      <c r="M289" s="78"/>
      <c r="N289" s="78"/>
      <c r="O289" s="78"/>
      <c r="P289" s="78"/>
      <c r="Q289" s="78"/>
      <c r="R289" s="69"/>
      <c r="S289" s="88" t="s">
        <v>12535</v>
      </c>
    </row>
    <row r="290" spans="2:19" ht="39.950000000000003" customHeight="1" x14ac:dyDescent="0.2">
      <c r="B290" s="78" t="s">
        <v>35</v>
      </c>
      <c r="C290" s="78" t="s">
        <v>5245</v>
      </c>
      <c r="D290" s="78" t="s">
        <v>3868</v>
      </c>
      <c r="E290" s="78" t="s">
        <v>511</v>
      </c>
      <c r="F290" s="78" t="s">
        <v>5244</v>
      </c>
      <c r="G290" s="78"/>
      <c r="H290" s="79">
        <v>10463</v>
      </c>
      <c r="I290" s="92" t="s">
        <v>5243</v>
      </c>
      <c r="J290" s="17"/>
      <c r="K290" s="78" t="s">
        <v>1548</v>
      </c>
      <c r="L290" s="78" t="s">
        <v>709</v>
      </c>
      <c r="M290" s="78" t="s">
        <v>228</v>
      </c>
      <c r="N290" s="78"/>
      <c r="O290" s="78"/>
      <c r="P290" s="80"/>
      <c r="Q290" s="80"/>
      <c r="R290" s="69" t="s">
        <v>5242</v>
      </c>
      <c r="S290" s="81"/>
    </row>
    <row r="291" spans="2:19" ht="39.950000000000003" customHeight="1" x14ac:dyDescent="0.2">
      <c r="B291" s="78" t="s">
        <v>35</v>
      </c>
      <c r="C291" s="78" t="s">
        <v>5241</v>
      </c>
      <c r="D291" s="78" t="s">
        <v>3868</v>
      </c>
      <c r="E291" s="78" t="s">
        <v>5240</v>
      </c>
      <c r="F291" s="78" t="s">
        <v>5239</v>
      </c>
      <c r="G291" s="78" t="s">
        <v>5238</v>
      </c>
      <c r="H291" s="79">
        <v>10577</v>
      </c>
      <c r="I291" s="92" t="s">
        <v>5237</v>
      </c>
      <c r="J291" s="17" t="str">
        <f>HYPERLINK(S:S,"View Campus Representative(s)")</f>
        <v>View Campus Representative(s)</v>
      </c>
      <c r="K291" s="78"/>
      <c r="L291" s="78"/>
      <c r="M291" s="78"/>
      <c r="N291" s="78"/>
      <c r="O291" s="78"/>
      <c r="P291" s="80"/>
      <c r="Q291" s="80"/>
      <c r="R291" s="69"/>
      <c r="S291" s="81" t="s">
        <v>12536</v>
      </c>
    </row>
    <row r="292" spans="2:19" ht="39.950000000000003" customHeight="1" x14ac:dyDescent="0.2">
      <c r="B292" s="78" t="s">
        <v>35</v>
      </c>
      <c r="C292" s="78" t="s">
        <v>5235</v>
      </c>
      <c r="D292" s="78" t="s">
        <v>3868</v>
      </c>
      <c r="E292" s="78" t="s">
        <v>5234</v>
      </c>
      <c r="F292" s="78" t="s">
        <v>5233</v>
      </c>
      <c r="G292" s="78"/>
      <c r="H292" s="83" t="s">
        <v>5232</v>
      </c>
      <c r="I292" s="92" t="s">
        <v>5231</v>
      </c>
      <c r="J292" s="17"/>
      <c r="K292" s="78" t="s">
        <v>5230</v>
      </c>
      <c r="L292" s="78" t="s">
        <v>5229</v>
      </c>
      <c r="M292" s="78" t="s">
        <v>108</v>
      </c>
      <c r="N292" s="78"/>
      <c r="O292" s="78" t="str">
        <f>"("&amp;LEFT(P292,3)&amp;") "&amp;MID(P292,4,3)&amp;"-"&amp;MID(P292,7,4)</f>
        <v>(845) 569-3131</v>
      </c>
      <c r="P292" s="78">
        <v>8455693131</v>
      </c>
      <c r="Q292" s="78" t="str">
        <f>RIGHT(P292,LEN(P292)-10)</f>
        <v/>
      </c>
      <c r="R292" s="69" t="s">
        <v>5228</v>
      </c>
      <c r="S292" s="88"/>
    </row>
    <row r="293" spans="2:19" ht="39.950000000000003" customHeight="1" x14ac:dyDescent="0.2">
      <c r="B293" s="78" t="s">
        <v>35</v>
      </c>
      <c r="C293" s="78" t="s">
        <v>5227</v>
      </c>
      <c r="D293" s="78" t="s">
        <v>3868</v>
      </c>
      <c r="E293" s="78" t="s">
        <v>5226</v>
      </c>
      <c r="F293" s="78" t="s">
        <v>5225</v>
      </c>
      <c r="G293" s="78"/>
      <c r="H293" s="79">
        <v>10960</v>
      </c>
      <c r="I293" s="92" t="s">
        <v>5224</v>
      </c>
      <c r="J293" s="17"/>
      <c r="K293" s="78" t="s">
        <v>5223</v>
      </c>
      <c r="L293" s="78" t="s">
        <v>509</v>
      </c>
      <c r="M293" s="78" t="s">
        <v>4010</v>
      </c>
      <c r="N293" s="78"/>
      <c r="O293" s="78"/>
      <c r="P293" s="80"/>
      <c r="Q293" s="80"/>
      <c r="R293" s="69" t="s">
        <v>5222</v>
      </c>
      <c r="S293" s="81"/>
    </row>
    <row r="294" spans="2:19" ht="39.950000000000003" customHeight="1" x14ac:dyDescent="0.2">
      <c r="B294" s="78" t="s">
        <v>35</v>
      </c>
      <c r="C294" s="78" t="s">
        <v>5221</v>
      </c>
      <c r="D294" s="78" t="s">
        <v>3868</v>
      </c>
      <c r="E294" s="78" t="s">
        <v>2024</v>
      </c>
      <c r="F294" s="78" t="s">
        <v>5220</v>
      </c>
      <c r="G294" s="78" t="s">
        <v>5219</v>
      </c>
      <c r="H294" s="79">
        <v>12211</v>
      </c>
      <c r="I294" s="92" t="s">
        <v>5218</v>
      </c>
      <c r="J294" s="17"/>
      <c r="K294" s="78" t="s">
        <v>1419</v>
      </c>
      <c r="L294" s="78" t="s">
        <v>175</v>
      </c>
      <c r="M294" s="78" t="s">
        <v>11</v>
      </c>
      <c r="N294" s="78"/>
      <c r="O294" s="78" t="str">
        <f>"("&amp;LEFT(P294,3)&amp;") "&amp;MID(P294,4,3)&amp;"-"&amp;MID(P294,7,4)</f>
        <v>(518) 783-2307</v>
      </c>
      <c r="P294" s="80">
        <v>5187832307</v>
      </c>
      <c r="Q294" s="80" t="str">
        <f>RIGHT(P294,LEN(P294)-10)</f>
        <v/>
      </c>
      <c r="R294" s="69" t="s">
        <v>5217</v>
      </c>
      <c r="S294" s="81"/>
    </row>
    <row r="295" spans="2:19" ht="39.950000000000003" customHeight="1" x14ac:dyDescent="0.2">
      <c r="B295" s="78" t="s">
        <v>35</v>
      </c>
      <c r="C295" s="78" t="s">
        <v>5216</v>
      </c>
      <c r="D295" s="78" t="s">
        <v>3868</v>
      </c>
      <c r="E295" s="78" t="s">
        <v>5215</v>
      </c>
      <c r="F295" s="78" t="s">
        <v>5214</v>
      </c>
      <c r="G295" s="78"/>
      <c r="H295" s="79">
        <v>12866</v>
      </c>
      <c r="I295" s="92" t="s">
        <v>5213</v>
      </c>
      <c r="J295" s="17"/>
      <c r="K295" s="78" t="s">
        <v>5212</v>
      </c>
      <c r="L295" s="78" t="s">
        <v>5211</v>
      </c>
      <c r="M295" s="78" t="s">
        <v>5156</v>
      </c>
      <c r="N295" s="78"/>
      <c r="O295" s="78"/>
      <c r="P295" s="80"/>
      <c r="Q295" s="80"/>
      <c r="R295" s="69" t="s">
        <v>5210</v>
      </c>
      <c r="S295" s="81"/>
    </row>
    <row r="296" spans="2:19" ht="39.950000000000003" customHeight="1" x14ac:dyDescent="0.2">
      <c r="B296" s="78" t="s">
        <v>35</v>
      </c>
      <c r="C296" s="78" t="s">
        <v>5209</v>
      </c>
      <c r="D296" s="78" t="s">
        <v>3868</v>
      </c>
      <c r="E296" s="78" t="s">
        <v>5208</v>
      </c>
      <c r="F296" s="78" t="s">
        <v>5207</v>
      </c>
      <c r="G296" s="78" t="s">
        <v>5206</v>
      </c>
      <c r="H296" s="79">
        <v>14778</v>
      </c>
      <c r="I296" s="92" t="s">
        <v>5205</v>
      </c>
      <c r="J296" s="17"/>
      <c r="K296" s="78" t="s">
        <v>2255</v>
      </c>
      <c r="L296" s="78" t="s">
        <v>5204</v>
      </c>
      <c r="M296" s="78" t="s">
        <v>4010</v>
      </c>
      <c r="N296" s="78"/>
      <c r="O296" s="78" t="str">
        <f>"("&amp;LEFT(P296,3)&amp;") "&amp;MID(P296,4,3)&amp;"-"&amp;MID(P296,7,4)</f>
        <v>(716) 375-2121</v>
      </c>
      <c r="P296" s="80">
        <v>7163752121</v>
      </c>
      <c r="Q296" s="80" t="str">
        <f>RIGHT(P296,LEN(P296)-10)</f>
        <v/>
      </c>
      <c r="R296" s="69" t="s">
        <v>5203</v>
      </c>
      <c r="S296" s="81"/>
    </row>
    <row r="297" spans="2:19" ht="39.950000000000003" customHeight="1" x14ac:dyDescent="0.2">
      <c r="B297" s="78" t="s">
        <v>35</v>
      </c>
      <c r="C297" s="78" t="s">
        <v>5202</v>
      </c>
      <c r="D297" s="78" t="s">
        <v>3868</v>
      </c>
      <c r="E297" s="78" t="s">
        <v>2271</v>
      </c>
      <c r="F297" s="78" t="s">
        <v>5201</v>
      </c>
      <c r="G297" s="78" t="s">
        <v>5200</v>
      </c>
      <c r="H297" s="79">
        <v>14618</v>
      </c>
      <c r="I297" s="92" t="s">
        <v>5199</v>
      </c>
      <c r="J297" s="17"/>
      <c r="K297" s="78" t="s">
        <v>5198</v>
      </c>
      <c r="L297" s="78" t="s">
        <v>4129</v>
      </c>
      <c r="M297" s="78" t="s">
        <v>4280</v>
      </c>
      <c r="N297" s="78"/>
      <c r="O297" s="78" t="str">
        <f>"("&amp;LEFT(P297,3)&amp;") "&amp;MID(P297,4,3)&amp;"-"&amp;MID(P297,7,4)</f>
        <v>(585) 385-8116</v>
      </c>
      <c r="P297" s="80">
        <v>5853858116</v>
      </c>
      <c r="Q297" s="80" t="str">
        <f>RIGHT(P297,LEN(P297)-10)</f>
        <v/>
      </c>
      <c r="R297" s="69" t="s">
        <v>5197</v>
      </c>
      <c r="S297" s="81"/>
    </row>
    <row r="298" spans="2:19" ht="39.950000000000003" customHeight="1" x14ac:dyDescent="0.2">
      <c r="B298" s="78" t="s">
        <v>35</v>
      </c>
      <c r="C298" s="78" t="s">
        <v>5196</v>
      </c>
      <c r="D298" s="78" t="s">
        <v>3868</v>
      </c>
      <c r="E298" s="78" t="s">
        <v>344</v>
      </c>
      <c r="F298" s="78" t="s">
        <v>5195</v>
      </c>
      <c r="G298" s="78"/>
      <c r="H298" s="79">
        <v>11205</v>
      </c>
      <c r="I298" s="92" t="s">
        <v>12579</v>
      </c>
      <c r="J298" s="17"/>
      <c r="K298" s="78" t="s">
        <v>5194</v>
      </c>
      <c r="L298" s="78" t="s">
        <v>5193</v>
      </c>
      <c r="M298" s="78" t="s">
        <v>228</v>
      </c>
      <c r="N298" s="78"/>
      <c r="O298" s="78" t="str">
        <f>"("&amp;LEFT(P298,3)&amp;") "&amp;MID(P298,4,3)&amp;"-"&amp;MID(P298,7,4)</f>
        <v>(718) 940-5980</v>
      </c>
      <c r="P298" s="80">
        <v>7189405980</v>
      </c>
      <c r="Q298" s="80" t="str">
        <f>RIGHT(P298,LEN(P298)-10)</f>
        <v/>
      </c>
      <c r="R298" s="69" t="s">
        <v>5192</v>
      </c>
      <c r="S298" s="81"/>
    </row>
    <row r="299" spans="2:19" ht="39.950000000000003" customHeight="1" x14ac:dyDescent="0.2">
      <c r="B299" s="78" t="s">
        <v>35</v>
      </c>
      <c r="C299" s="78" t="s">
        <v>5191</v>
      </c>
      <c r="D299" s="78" t="s">
        <v>3868</v>
      </c>
      <c r="E299" s="78" t="s">
        <v>2101</v>
      </c>
      <c r="F299" s="78" t="s">
        <v>5190</v>
      </c>
      <c r="G299" s="78" t="s">
        <v>5189</v>
      </c>
      <c r="H299" s="79">
        <v>13617</v>
      </c>
      <c r="I299" s="92" t="s">
        <v>12578</v>
      </c>
      <c r="J299" s="17"/>
      <c r="K299" s="78" t="s">
        <v>5188</v>
      </c>
      <c r="L299" s="78" t="s">
        <v>5187</v>
      </c>
      <c r="M299" s="78" t="s">
        <v>3134</v>
      </c>
      <c r="N299" s="78"/>
      <c r="O299" s="78" t="str">
        <f>"("&amp;LEFT(P299,3)&amp;") "&amp;MID(P299,4,3)&amp;"-"&amp;MID(P299,7,4)</f>
        <v>(315) 229-5993</v>
      </c>
      <c r="P299" s="80">
        <v>3152295993</v>
      </c>
      <c r="Q299" s="80" t="str">
        <f>RIGHT(P299,LEN(P299)-10)</f>
        <v/>
      </c>
      <c r="R299" s="69" t="s">
        <v>5186</v>
      </c>
      <c r="S299" s="81"/>
    </row>
    <row r="300" spans="2:19" ht="39.950000000000003" customHeight="1" x14ac:dyDescent="0.2">
      <c r="B300" s="78" t="s">
        <v>35</v>
      </c>
      <c r="C300" s="78" t="s">
        <v>5185</v>
      </c>
      <c r="D300" s="78" t="s">
        <v>3868</v>
      </c>
      <c r="E300" s="78" t="s">
        <v>5184</v>
      </c>
      <c r="F300" s="78" t="s">
        <v>5183</v>
      </c>
      <c r="G300" s="78"/>
      <c r="H300" s="79">
        <v>10976</v>
      </c>
      <c r="I300" s="92" t="s">
        <v>12577</v>
      </c>
      <c r="J300" s="17"/>
      <c r="K300" s="78" t="s">
        <v>5182</v>
      </c>
      <c r="L300" s="78" t="s">
        <v>567</v>
      </c>
      <c r="M300" s="78" t="s">
        <v>4010</v>
      </c>
      <c r="N300" s="78"/>
      <c r="O300" s="78" t="s">
        <v>12580</v>
      </c>
      <c r="P300" s="80"/>
      <c r="Q300" s="80"/>
      <c r="R300" s="69"/>
      <c r="S300" s="81"/>
    </row>
    <row r="301" spans="2:19" ht="39.950000000000003" customHeight="1" x14ac:dyDescent="0.2">
      <c r="B301" s="76" t="s">
        <v>35</v>
      </c>
      <c r="C301" s="76" t="s">
        <v>5181</v>
      </c>
      <c r="D301" s="76" t="s">
        <v>3868</v>
      </c>
      <c r="E301" s="76" t="s">
        <v>5180</v>
      </c>
      <c r="F301" s="76" t="s">
        <v>5179</v>
      </c>
      <c r="G301" s="76"/>
      <c r="H301" s="77">
        <v>14063</v>
      </c>
      <c r="I301" s="92" t="s">
        <v>5178</v>
      </c>
      <c r="J301" s="17" t="str">
        <f>HYPERLINK(S:S,"View Campus Representative(s)")</f>
        <v>View Campus Representative(s)</v>
      </c>
      <c r="K301" s="76"/>
      <c r="L301" s="76"/>
      <c r="M301" s="76"/>
      <c r="N301" s="76"/>
      <c r="O301" s="76"/>
      <c r="P301" s="76">
        <v>7166733410</v>
      </c>
      <c r="Q301" s="76"/>
      <c r="R301" s="69"/>
      <c r="S301" s="87" t="s">
        <v>5177</v>
      </c>
    </row>
    <row r="302" spans="2:19" ht="39.950000000000003" customHeight="1" x14ac:dyDescent="0.2">
      <c r="B302" s="76" t="s">
        <v>35</v>
      </c>
      <c r="C302" s="76" t="s">
        <v>5176</v>
      </c>
      <c r="D302" s="76" t="s">
        <v>3868</v>
      </c>
      <c r="E302" s="76" t="s">
        <v>5175</v>
      </c>
      <c r="F302" s="76" t="s">
        <v>4676</v>
      </c>
      <c r="G302" s="76" t="s">
        <v>5174</v>
      </c>
      <c r="H302" s="77" t="s">
        <v>5173</v>
      </c>
      <c r="I302" s="92" t="s">
        <v>5172</v>
      </c>
      <c r="J302" s="17" t="str">
        <f>HYPERLINK(S:S,"View Campus Representative(s)")</f>
        <v>View Campus Representative(s)</v>
      </c>
      <c r="K302" s="76"/>
      <c r="L302" s="76"/>
      <c r="M302" s="76"/>
      <c r="N302" s="76"/>
      <c r="O302" s="76"/>
      <c r="P302" s="76">
        <v>5852455547</v>
      </c>
      <c r="Q302" s="76"/>
      <c r="R302" s="69"/>
      <c r="S302" s="87" t="s">
        <v>5171</v>
      </c>
    </row>
    <row r="303" spans="2:19" ht="39.950000000000003" customHeight="1" x14ac:dyDescent="0.2">
      <c r="B303" s="76" t="s">
        <v>35</v>
      </c>
      <c r="C303" s="76" t="s">
        <v>5170</v>
      </c>
      <c r="D303" s="76" t="s">
        <v>3868</v>
      </c>
      <c r="E303" s="76" t="s">
        <v>5109</v>
      </c>
      <c r="F303" s="76"/>
      <c r="G303" s="76" t="s">
        <v>5169</v>
      </c>
      <c r="H303" s="77">
        <v>13820</v>
      </c>
      <c r="I303" s="92" t="s">
        <v>5168</v>
      </c>
      <c r="J303" s="17" t="str">
        <f>HYPERLINK(S:S,"View Campus Representative(s)")</f>
        <v>View Campus Representative(s)</v>
      </c>
      <c r="K303" s="76"/>
      <c r="L303" s="76"/>
      <c r="M303" s="76"/>
      <c r="N303" s="76"/>
      <c r="O303" s="76"/>
      <c r="P303" s="76">
        <v>6074363369</v>
      </c>
      <c r="Q303" s="76"/>
      <c r="R303" s="69"/>
      <c r="S303" s="87" t="s">
        <v>5167</v>
      </c>
    </row>
    <row r="304" spans="2:19" ht="39.950000000000003" customHeight="1" x14ac:dyDescent="0.2">
      <c r="B304" s="78" t="s">
        <v>35</v>
      </c>
      <c r="C304" s="78" t="s">
        <v>5166</v>
      </c>
      <c r="D304" s="78" t="s">
        <v>3868</v>
      </c>
      <c r="E304" s="78" t="s">
        <v>1030</v>
      </c>
      <c r="F304" s="78" t="s">
        <v>5165</v>
      </c>
      <c r="G304" s="78" t="s">
        <v>5164</v>
      </c>
      <c r="H304" s="79">
        <v>12901</v>
      </c>
      <c r="I304" s="92" t="s">
        <v>5163</v>
      </c>
      <c r="J304" s="17"/>
      <c r="K304" s="78" t="s">
        <v>5162</v>
      </c>
      <c r="L304" s="78" t="s">
        <v>558</v>
      </c>
      <c r="M304" s="78" t="s">
        <v>4010</v>
      </c>
      <c r="N304" s="78"/>
      <c r="O304" s="78" t="str">
        <f>"("&amp;LEFT(P304,3)&amp;") "&amp;MID(P304,4,3)&amp;"-"&amp;MID(P304,7,4)</f>
        <v>(518) 564-5402</v>
      </c>
      <c r="P304" s="80">
        <v>5185645402</v>
      </c>
      <c r="Q304" s="80" t="str">
        <f>RIGHT(P304,LEN(P304)-10)</f>
        <v/>
      </c>
      <c r="R304" s="69" t="s">
        <v>5161</v>
      </c>
      <c r="S304" s="81"/>
    </row>
    <row r="305" spans="2:19" ht="39.950000000000003" customHeight="1" x14ac:dyDescent="0.2">
      <c r="B305" s="78" t="s">
        <v>35</v>
      </c>
      <c r="C305" s="78" t="s">
        <v>5160</v>
      </c>
      <c r="D305" s="78" t="s">
        <v>3868</v>
      </c>
      <c r="E305" s="78" t="s">
        <v>167</v>
      </c>
      <c r="F305" s="78" t="s">
        <v>5159</v>
      </c>
      <c r="G305" s="78"/>
      <c r="H305" s="79">
        <v>10004</v>
      </c>
      <c r="I305" s="92" t="s">
        <v>5158</v>
      </c>
      <c r="J305" s="17"/>
      <c r="K305" s="78" t="s">
        <v>5157</v>
      </c>
      <c r="L305" s="78" t="s">
        <v>248</v>
      </c>
      <c r="M305" s="78" t="s">
        <v>5156</v>
      </c>
      <c r="N305" s="78"/>
      <c r="O305" s="78"/>
      <c r="P305" s="80"/>
      <c r="Q305" s="80"/>
      <c r="R305" s="69" t="s">
        <v>5155</v>
      </c>
      <c r="S305" s="81"/>
    </row>
    <row r="306" spans="2:19" ht="39.950000000000003" customHeight="1" x14ac:dyDescent="0.2">
      <c r="B306" s="78" t="s">
        <v>35</v>
      </c>
      <c r="C306" s="76" t="s">
        <v>5154</v>
      </c>
      <c r="D306" s="76" t="s">
        <v>3868</v>
      </c>
      <c r="E306" s="76" t="s">
        <v>2892</v>
      </c>
      <c r="F306" s="76" t="s">
        <v>5153</v>
      </c>
      <c r="G306" s="76"/>
      <c r="H306" s="77">
        <v>12308</v>
      </c>
      <c r="I306" s="92" t="s">
        <v>5152</v>
      </c>
      <c r="J306" s="17" t="str">
        <f>HYPERLINK(S:S,"View Campus Representative(s)")</f>
        <v>View Campus Representative(s)</v>
      </c>
      <c r="K306" s="76"/>
      <c r="L306" s="76"/>
      <c r="M306" s="76"/>
      <c r="N306" s="76"/>
      <c r="O306" s="76"/>
      <c r="P306" s="76"/>
      <c r="Q306" s="76"/>
      <c r="R306" s="69"/>
      <c r="S306" s="87" t="s">
        <v>12544</v>
      </c>
    </row>
    <row r="307" spans="2:19" ht="39.950000000000003" customHeight="1" x14ac:dyDescent="0.2">
      <c r="B307" s="78" t="s">
        <v>35</v>
      </c>
      <c r="C307" s="78" t="s">
        <v>5151</v>
      </c>
      <c r="D307" s="78" t="s">
        <v>3868</v>
      </c>
      <c r="E307" s="78" t="s">
        <v>5150</v>
      </c>
      <c r="F307" s="78"/>
      <c r="G307" s="78"/>
      <c r="H307" s="79"/>
      <c r="I307" s="92" t="s">
        <v>5149</v>
      </c>
      <c r="J307" s="17" t="str">
        <f>HYPERLINK(S:S,"View Campus Representative(s)")</f>
        <v>View Campus Representative(s)</v>
      </c>
      <c r="K307" s="78"/>
      <c r="L307" s="78"/>
      <c r="M307" s="78"/>
      <c r="N307" s="78"/>
      <c r="O307" s="78"/>
      <c r="P307" s="80"/>
      <c r="Q307" s="80"/>
      <c r="R307" s="69"/>
      <c r="S307" s="81" t="s">
        <v>12545</v>
      </c>
    </row>
    <row r="308" spans="2:19" ht="39.950000000000003" customHeight="1" x14ac:dyDescent="0.2">
      <c r="B308" s="78" t="s">
        <v>35</v>
      </c>
      <c r="C308" s="78" t="s">
        <v>5148</v>
      </c>
      <c r="D308" s="78" t="s">
        <v>3868</v>
      </c>
      <c r="E308" s="78" t="s">
        <v>1107</v>
      </c>
      <c r="F308" s="78" t="s">
        <v>5147</v>
      </c>
      <c r="G308" s="78" t="s">
        <v>5146</v>
      </c>
      <c r="H308" s="79">
        <v>13026</v>
      </c>
      <c r="I308" s="92" t="s">
        <v>5145</v>
      </c>
      <c r="J308" s="17"/>
      <c r="K308" s="78" t="s">
        <v>5144</v>
      </c>
      <c r="L308" s="78" t="s">
        <v>814</v>
      </c>
      <c r="M308" s="78" t="s">
        <v>4280</v>
      </c>
      <c r="N308" s="78"/>
      <c r="O308" s="78" t="str">
        <f>"("&amp;LEFT(P308,3)&amp;") "&amp;MID(P308,4,3)&amp;"-"&amp;MID(P308,7,4)</f>
        <v>(315) 364-3474</v>
      </c>
      <c r="P308" s="80">
        <v>3153643474</v>
      </c>
      <c r="Q308" s="80" t="str">
        <f>RIGHT(P308,LEN(P308)-10)</f>
        <v/>
      </c>
      <c r="R308" s="69" t="s">
        <v>5143</v>
      </c>
      <c r="S308" s="81"/>
    </row>
    <row r="309" spans="2:19" ht="39.950000000000003" customHeight="1" x14ac:dyDescent="0.2">
      <c r="B309" s="80" t="s">
        <v>822</v>
      </c>
      <c r="C309" s="80" t="s">
        <v>3585</v>
      </c>
      <c r="D309" s="80" t="s">
        <v>3868</v>
      </c>
      <c r="E309" s="80" t="s">
        <v>328</v>
      </c>
      <c r="F309" s="80" t="s">
        <v>5142</v>
      </c>
      <c r="G309" s="80" t="s">
        <v>5140</v>
      </c>
      <c r="H309" s="79">
        <v>11530</v>
      </c>
      <c r="I309" s="92" t="s">
        <v>5139</v>
      </c>
      <c r="J309" s="17" t="str">
        <f t="shared" ref="J309:J329" si="14">HYPERLINK(S:S,"View Campus Representative(s)")</f>
        <v>View Campus Representative(s)</v>
      </c>
      <c r="K309" s="80"/>
      <c r="L309" s="80"/>
      <c r="M309" s="80"/>
      <c r="N309" s="80"/>
      <c r="O309" s="80"/>
      <c r="P309" s="80">
        <v>5168773661</v>
      </c>
      <c r="Q309" s="80"/>
      <c r="R309" s="69"/>
      <c r="S309" s="82" t="s">
        <v>5138</v>
      </c>
    </row>
    <row r="310" spans="2:19" ht="39.950000000000003" customHeight="1" x14ac:dyDescent="0.2">
      <c r="B310" s="80" t="s">
        <v>822</v>
      </c>
      <c r="C310" s="80" t="s">
        <v>3754</v>
      </c>
      <c r="D310" s="80" t="s">
        <v>3868</v>
      </c>
      <c r="E310" s="80" t="s">
        <v>5137</v>
      </c>
      <c r="F310" s="80" t="s">
        <v>5136</v>
      </c>
      <c r="G310" s="80"/>
      <c r="H310" s="79">
        <v>12504</v>
      </c>
      <c r="I310" s="92" t="s">
        <v>5135</v>
      </c>
      <c r="J310" s="17" t="str">
        <f t="shared" si="14"/>
        <v>View Campus Representative(s)</v>
      </c>
      <c r="K310" s="80"/>
      <c r="L310" s="80"/>
      <c r="M310" s="80"/>
      <c r="N310" s="80"/>
      <c r="O310" s="80"/>
      <c r="P310" s="80">
        <v>8457586822</v>
      </c>
      <c r="Q310" s="80"/>
      <c r="R310" s="69"/>
      <c r="S310" s="82" t="s">
        <v>5134</v>
      </c>
    </row>
    <row r="311" spans="2:19" ht="39.950000000000003" customHeight="1" x14ac:dyDescent="0.2">
      <c r="B311" s="80" t="s">
        <v>822</v>
      </c>
      <c r="C311" s="80" t="s">
        <v>3821</v>
      </c>
      <c r="D311" s="80" t="s">
        <v>3868</v>
      </c>
      <c r="E311" s="80" t="s">
        <v>5089</v>
      </c>
      <c r="F311" s="80" t="s">
        <v>5133</v>
      </c>
      <c r="G311" s="80"/>
      <c r="H311" s="79">
        <v>14222</v>
      </c>
      <c r="I311" s="92" t="s">
        <v>5132</v>
      </c>
      <c r="J311" s="17" t="str">
        <f t="shared" si="14"/>
        <v>View Campus Representative(s)</v>
      </c>
      <c r="K311" s="80"/>
      <c r="L311" s="80"/>
      <c r="M311" s="80"/>
      <c r="N311" s="80"/>
      <c r="O311" s="80"/>
      <c r="P311" s="80"/>
      <c r="Q311" s="80"/>
      <c r="R311" s="69"/>
      <c r="S311" s="82" t="s">
        <v>5131</v>
      </c>
    </row>
    <row r="312" spans="2:19" ht="39.950000000000003" customHeight="1" x14ac:dyDescent="0.2">
      <c r="B312" s="80" t="s">
        <v>822</v>
      </c>
      <c r="C312" s="80" t="s">
        <v>3732</v>
      </c>
      <c r="D312" s="80" t="s">
        <v>3868</v>
      </c>
      <c r="E312" s="80" t="s">
        <v>5089</v>
      </c>
      <c r="F312" s="80" t="s">
        <v>5130</v>
      </c>
      <c r="G312" s="80"/>
      <c r="H312" s="79">
        <v>14208</v>
      </c>
      <c r="I312" s="92" t="s">
        <v>5129</v>
      </c>
      <c r="J312" s="17" t="str">
        <f t="shared" si="14"/>
        <v>View Campus Representative(s)</v>
      </c>
      <c r="K312" s="80"/>
      <c r="L312" s="80"/>
      <c r="M312" s="80"/>
      <c r="N312" s="80"/>
      <c r="O312" s="80"/>
      <c r="P312" s="80">
        <v>7168882120</v>
      </c>
      <c r="Q312" s="80"/>
      <c r="R312" s="69"/>
      <c r="S312" s="82" t="s">
        <v>5128</v>
      </c>
    </row>
    <row r="313" spans="2:19" ht="39.950000000000003" customHeight="1" x14ac:dyDescent="0.2">
      <c r="B313" s="80" t="s">
        <v>822</v>
      </c>
      <c r="C313" s="80" t="s">
        <v>3758</v>
      </c>
      <c r="D313" s="80" t="s">
        <v>3868</v>
      </c>
      <c r="E313" s="80" t="s">
        <v>5127</v>
      </c>
      <c r="F313" s="80" t="s">
        <v>5126</v>
      </c>
      <c r="G313" s="80"/>
      <c r="H313" s="79">
        <v>13035</v>
      </c>
      <c r="I313" s="92" t="s">
        <v>5125</v>
      </c>
      <c r="J313" s="17" t="str">
        <f t="shared" si="14"/>
        <v>View Campus Representative(s)</v>
      </c>
      <c r="K313" s="80"/>
      <c r="L313" s="80"/>
      <c r="M313" s="80"/>
      <c r="N313" s="80"/>
      <c r="O313" s="80"/>
      <c r="P313" s="80">
        <v>3156557244</v>
      </c>
      <c r="Q313" s="80"/>
      <c r="R313" s="69"/>
      <c r="S313" s="82" t="s">
        <v>5124</v>
      </c>
    </row>
    <row r="314" spans="2:19" ht="39.950000000000003" customHeight="1" x14ac:dyDescent="0.2">
      <c r="B314" s="80" t="s">
        <v>822</v>
      </c>
      <c r="C314" s="80" t="s">
        <v>3653</v>
      </c>
      <c r="D314" s="80" t="s">
        <v>3868</v>
      </c>
      <c r="E314" s="80" t="s">
        <v>2482</v>
      </c>
      <c r="F314" s="80" t="s">
        <v>5123</v>
      </c>
      <c r="G314" s="80"/>
      <c r="H314" s="79">
        <v>13346</v>
      </c>
      <c r="I314" s="92" t="s">
        <v>5122</v>
      </c>
      <c r="J314" s="17" t="str">
        <f t="shared" si="14"/>
        <v>View Campus Representative(s)</v>
      </c>
      <c r="K314" s="80"/>
      <c r="L314" s="80"/>
      <c r="M314" s="80"/>
      <c r="N314" s="80"/>
      <c r="O314" s="80"/>
      <c r="P314" s="80">
        <v>3158247451</v>
      </c>
      <c r="Q314" s="80"/>
      <c r="R314" s="69"/>
      <c r="S314" s="82" t="s">
        <v>5120</v>
      </c>
    </row>
    <row r="315" spans="2:19" ht="39.950000000000003" customHeight="1" x14ac:dyDescent="0.2">
      <c r="B315" s="80" t="s">
        <v>822</v>
      </c>
      <c r="C315" s="80" t="s">
        <v>3715</v>
      </c>
      <c r="D315" s="80" t="s">
        <v>3868</v>
      </c>
      <c r="E315" s="80" t="s">
        <v>5117</v>
      </c>
      <c r="F315" s="80" t="s">
        <v>5119</v>
      </c>
      <c r="G315" s="80" t="s">
        <v>5116</v>
      </c>
      <c r="H315" s="79">
        <v>10471</v>
      </c>
      <c r="I315" s="92" t="s">
        <v>5115</v>
      </c>
      <c r="J315" s="17" t="str">
        <f t="shared" si="14"/>
        <v>View Campus Representative(s)</v>
      </c>
      <c r="K315" s="80"/>
      <c r="L315" s="80"/>
      <c r="M315" s="80"/>
      <c r="N315" s="80"/>
      <c r="O315" s="80"/>
      <c r="P315" s="80"/>
      <c r="Q315" s="80"/>
      <c r="R315" s="69"/>
      <c r="S315" s="82" t="s">
        <v>5114</v>
      </c>
    </row>
    <row r="316" spans="2:19" ht="39.950000000000003" customHeight="1" x14ac:dyDescent="0.2">
      <c r="B316" s="80" t="s">
        <v>822</v>
      </c>
      <c r="C316" s="80" t="s">
        <v>3655</v>
      </c>
      <c r="D316" s="80" t="s">
        <v>3868</v>
      </c>
      <c r="E316" s="80" t="s">
        <v>2490</v>
      </c>
      <c r="F316" s="80" t="s">
        <v>5113</v>
      </c>
      <c r="G316" s="80"/>
      <c r="H316" s="79">
        <v>13323</v>
      </c>
      <c r="I316" s="92" t="s">
        <v>5112</v>
      </c>
      <c r="J316" s="17" t="str">
        <f t="shared" si="14"/>
        <v>View Campus Representative(s)</v>
      </c>
      <c r="K316" s="80"/>
      <c r="L316" s="80"/>
      <c r="M316" s="80"/>
      <c r="N316" s="80"/>
      <c r="O316" s="80"/>
      <c r="P316" s="80">
        <v>3158594678</v>
      </c>
      <c r="Q316" s="80"/>
      <c r="R316" s="69"/>
      <c r="S316" s="82" t="s">
        <v>5111</v>
      </c>
    </row>
    <row r="317" spans="2:19" ht="39.950000000000003" customHeight="1" x14ac:dyDescent="0.2">
      <c r="B317" s="80" t="s">
        <v>822</v>
      </c>
      <c r="C317" s="80" t="s">
        <v>3717</v>
      </c>
      <c r="D317" s="80" t="s">
        <v>3868</v>
      </c>
      <c r="E317" s="80" t="s">
        <v>5109</v>
      </c>
      <c r="F317" s="80" t="s">
        <v>5108</v>
      </c>
      <c r="G317" s="80" t="s">
        <v>5110</v>
      </c>
      <c r="H317" s="79">
        <v>13820</v>
      </c>
      <c r="I317" s="92" t="s">
        <v>5107</v>
      </c>
      <c r="J317" s="17" t="str">
        <f t="shared" si="14"/>
        <v>View Campus Representative(s)</v>
      </c>
      <c r="K317" s="80"/>
      <c r="L317" s="80"/>
      <c r="M317" s="80"/>
      <c r="N317" s="80"/>
      <c r="O317" s="80"/>
      <c r="P317" s="80"/>
      <c r="Q317" s="80"/>
      <c r="R317" s="69"/>
      <c r="S317" s="82" t="s">
        <v>5106</v>
      </c>
    </row>
    <row r="318" spans="2:19" ht="39.950000000000003" customHeight="1" x14ac:dyDescent="0.2">
      <c r="B318" s="80" t="s">
        <v>822</v>
      </c>
      <c r="C318" s="80" t="s">
        <v>3763</v>
      </c>
      <c r="D318" s="80" t="s">
        <v>3868</v>
      </c>
      <c r="E318" s="80" t="s">
        <v>5105</v>
      </c>
      <c r="F318" s="80" t="s">
        <v>5104</v>
      </c>
      <c r="G318" s="80"/>
      <c r="H318" s="79">
        <v>14478</v>
      </c>
      <c r="I318" s="92" t="s">
        <v>5103</v>
      </c>
      <c r="J318" s="17" t="str">
        <f t="shared" si="14"/>
        <v>View Campus Representative(s)</v>
      </c>
      <c r="K318" s="80"/>
      <c r="L318" s="80"/>
      <c r="M318" s="80"/>
      <c r="N318" s="80"/>
      <c r="O318" s="80"/>
      <c r="P318" s="80"/>
      <c r="Q318" s="80"/>
      <c r="R318" s="69"/>
      <c r="S318" s="82" t="s">
        <v>5102</v>
      </c>
    </row>
    <row r="319" spans="2:19" ht="39.950000000000003" customHeight="1" x14ac:dyDescent="0.2">
      <c r="B319" s="80" t="s">
        <v>822</v>
      </c>
      <c r="C319" s="80" t="s">
        <v>3720</v>
      </c>
      <c r="D319" s="80" t="s">
        <v>3868</v>
      </c>
      <c r="E319" s="80" t="s">
        <v>2571</v>
      </c>
      <c r="F319" s="80" t="s">
        <v>5101</v>
      </c>
      <c r="G319" s="80"/>
      <c r="H319" s="79">
        <v>13214</v>
      </c>
      <c r="I319" s="92" t="s">
        <v>5100</v>
      </c>
      <c r="J319" s="17" t="str">
        <f t="shared" si="14"/>
        <v>View Campus Representative(s)</v>
      </c>
      <c r="K319" s="80"/>
      <c r="L319" s="80"/>
      <c r="M319" s="80"/>
      <c r="N319" s="80"/>
      <c r="O319" s="80"/>
      <c r="P319" s="80"/>
      <c r="Q319" s="80"/>
      <c r="R319" s="69"/>
      <c r="S319" s="82" t="s">
        <v>5099</v>
      </c>
    </row>
    <row r="320" spans="2:19" ht="39.950000000000003" customHeight="1" x14ac:dyDescent="0.2">
      <c r="B320" s="80" t="s">
        <v>822</v>
      </c>
      <c r="C320" s="80" t="s">
        <v>3721</v>
      </c>
      <c r="D320" s="80" t="s">
        <v>3868</v>
      </c>
      <c r="E320" s="80" t="s">
        <v>1252</v>
      </c>
      <c r="F320" s="80" t="s">
        <v>5098</v>
      </c>
      <c r="G320" s="80"/>
      <c r="H320" s="79" t="s">
        <v>5097</v>
      </c>
      <c r="I320" s="92" t="s">
        <v>5096</v>
      </c>
      <c r="J320" s="17" t="str">
        <f t="shared" si="14"/>
        <v>View Campus Representative(s)</v>
      </c>
      <c r="K320" s="80"/>
      <c r="L320" s="80"/>
      <c r="M320" s="80"/>
      <c r="N320" s="80"/>
      <c r="O320" s="80"/>
      <c r="P320" s="80">
        <v>9145753000</v>
      </c>
      <c r="Q320" s="80"/>
      <c r="R320" s="69"/>
      <c r="S320" s="82" t="s">
        <v>5094</v>
      </c>
    </row>
    <row r="321" spans="2:19" ht="39.950000000000003" customHeight="1" x14ac:dyDescent="0.2">
      <c r="B321" s="80" t="s">
        <v>822</v>
      </c>
      <c r="C321" s="80" t="s">
        <v>3776</v>
      </c>
      <c r="D321" s="80" t="s">
        <v>3868</v>
      </c>
      <c r="E321" s="80" t="s">
        <v>167</v>
      </c>
      <c r="F321" s="80" t="s">
        <v>5093</v>
      </c>
      <c r="G321" s="80"/>
      <c r="H321" s="79">
        <v>10021</v>
      </c>
      <c r="I321" s="92" t="s">
        <v>5092</v>
      </c>
      <c r="J321" s="17" t="str">
        <f t="shared" si="14"/>
        <v>View Campus Representative(s)</v>
      </c>
      <c r="K321" s="80"/>
      <c r="L321" s="80"/>
      <c r="M321" s="80"/>
      <c r="N321" s="80"/>
      <c r="O321" s="80"/>
      <c r="P321" s="80">
        <v>2127740778</v>
      </c>
      <c r="Q321" s="80"/>
      <c r="R321" s="69"/>
      <c r="S321" s="82" t="s">
        <v>5090</v>
      </c>
    </row>
    <row r="322" spans="2:19" ht="39.950000000000003" customHeight="1" x14ac:dyDescent="0.2">
      <c r="B322" s="80" t="s">
        <v>822</v>
      </c>
      <c r="C322" s="80" t="s">
        <v>3685</v>
      </c>
      <c r="D322" s="80" t="s">
        <v>3868</v>
      </c>
      <c r="E322" s="80" t="s">
        <v>5089</v>
      </c>
      <c r="F322" s="80" t="s">
        <v>5088</v>
      </c>
      <c r="G322" s="80"/>
      <c r="H322" s="79">
        <v>14214</v>
      </c>
      <c r="I322" s="92" t="s">
        <v>5087</v>
      </c>
      <c r="J322" s="17" t="str">
        <f t="shared" si="14"/>
        <v>View Campus Representative(s)</v>
      </c>
      <c r="K322" s="80"/>
      <c r="L322" s="80"/>
      <c r="M322" s="80"/>
      <c r="N322" s="80"/>
      <c r="O322" s="80"/>
      <c r="P322" s="80">
        <v>7168802228</v>
      </c>
      <c r="Q322" s="80"/>
      <c r="R322" s="69"/>
      <c r="S322" s="82" t="s">
        <v>5086</v>
      </c>
    </row>
    <row r="323" spans="2:19" ht="39.950000000000003" customHeight="1" x14ac:dyDescent="0.2">
      <c r="B323" s="80" t="s">
        <v>822</v>
      </c>
      <c r="C323" s="80" t="s">
        <v>3722</v>
      </c>
      <c r="D323" s="80" t="s">
        <v>3868</v>
      </c>
      <c r="E323" s="80" t="s">
        <v>5085</v>
      </c>
      <c r="F323" s="80" t="s">
        <v>5084</v>
      </c>
      <c r="G323" s="80"/>
      <c r="H323" s="79">
        <v>10522</v>
      </c>
      <c r="I323" s="92" t="s">
        <v>5083</v>
      </c>
      <c r="J323" s="17" t="str">
        <f t="shared" si="14"/>
        <v>View Campus Representative(s)</v>
      </c>
      <c r="K323" s="80"/>
      <c r="L323" s="80"/>
      <c r="M323" s="80"/>
      <c r="N323" s="80"/>
      <c r="O323" s="80"/>
      <c r="P323" s="80"/>
      <c r="Q323" s="80"/>
      <c r="R323" s="69"/>
      <c r="S323" s="82" t="s">
        <v>5082</v>
      </c>
    </row>
    <row r="324" spans="2:19" ht="39.950000000000003" customHeight="1" x14ac:dyDescent="0.2">
      <c r="B324" s="80" t="s">
        <v>822</v>
      </c>
      <c r="C324" s="80" t="s">
        <v>3635</v>
      </c>
      <c r="D324" s="80" t="s">
        <v>3868</v>
      </c>
      <c r="E324" s="80" t="s">
        <v>2271</v>
      </c>
      <c r="F324" s="80" t="s">
        <v>5081</v>
      </c>
      <c r="G324" s="80"/>
      <c r="H324" s="79" t="s">
        <v>5080</v>
      </c>
      <c r="I324" s="92" t="s">
        <v>5079</v>
      </c>
      <c r="J324" s="17" t="str">
        <f t="shared" si="14"/>
        <v>View Campus Representative(s)</v>
      </c>
      <c r="K324" s="80"/>
      <c r="L324" s="80"/>
      <c r="M324" s="80"/>
      <c r="N324" s="80"/>
      <c r="O324" s="80"/>
      <c r="P324" s="80"/>
      <c r="Q324" s="80"/>
      <c r="R324" s="69"/>
      <c r="S324" s="82" t="s">
        <v>5078</v>
      </c>
    </row>
    <row r="325" spans="2:19" ht="39.950000000000003" customHeight="1" x14ac:dyDescent="0.2">
      <c r="B325" s="80" t="s">
        <v>822</v>
      </c>
      <c r="C325" s="80" t="s">
        <v>3674</v>
      </c>
      <c r="D325" s="80" t="s">
        <v>3868</v>
      </c>
      <c r="E325" s="80" t="s">
        <v>5077</v>
      </c>
      <c r="F325" s="80" t="s">
        <v>5076</v>
      </c>
      <c r="G325" s="80"/>
      <c r="H325" s="79">
        <v>10708</v>
      </c>
      <c r="I325" s="92" t="s">
        <v>5075</v>
      </c>
      <c r="J325" s="17" t="str">
        <f t="shared" si="14"/>
        <v>View Campus Representative(s)</v>
      </c>
      <c r="K325" s="80"/>
      <c r="L325" s="80"/>
      <c r="M325" s="80"/>
      <c r="N325" s="80"/>
      <c r="O325" s="80"/>
      <c r="P325" s="80">
        <v>9143952326</v>
      </c>
      <c r="Q325" s="80"/>
      <c r="R325" s="69"/>
      <c r="S325" s="82" t="s">
        <v>5074</v>
      </c>
    </row>
    <row r="326" spans="2:19" ht="39.950000000000003" customHeight="1" x14ac:dyDescent="0.2">
      <c r="B326" s="80" t="s">
        <v>822</v>
      </c>
      <c r="C326" s="80" t="s">
        <v>3785</v>
      </c>
      <c r="D326" s="80" t="s">
        <v>3868</v>
      </c>
      <c r="E326" s="80" t="s">
        <v>1252</v>
      </c>
      <c r="F326" s="80" t="s">
        <v>5073</v>
      </c>
      <c r="G326" s="80" t="s">
        <v>5072</v>
      </c>
      <c r="H326" s="79">
        <v>12604</v>
      </c>
      <c r="I326" s="92" t="s">
        <v>5071</v>
      </c>
      <c r="J326" s="17" t="str">
        <f t="shared" si="14"/>
        <v>View Campus Representative(s)</v>
      </c>
      <c r="K326" s="80"/>
      <c r="L326" s="80"/>
      <c r="M326" s="80"/>
      <c r="N326" s="80"/>
      <c r="O326" s="80"/>
      <c r="P326" s="80">
        <v>8454377092</v>
      </c>
      <c r="Q326" s="80"/>
      <c r="R326" s="69"/>
      <c r="S326" s="82" t="s">
        <v>5070</v>
      </c>
    </row>
    <row r="327" spans="2:19" ht="39.950000000000003" customHeight="1" x14ac:dyDescent="0.2">
      <c r="B327" s="80" t="s">
        <v>822</v>
      </c>
      <c r="C327" s="80" t="s">
        <v>3803</v>
      </c>
      <c r="D327" s="80" t="s">
        <v>3868</v>
      </c>
      <c r="E327" s="80" t="s">
        <v>5069</v>
      </c>
      <c r="F327" s="80" t="s">
        <v>5068</v>
      </c>
      <c r="G327" s="80"/>
      <c r="H327" s="79">
        <v>10301</v>
      </c>
      <c r="I327" s="92" t="s">
        <v>5067</v>
      </c>
      <c r="J327" s="17" t="str">
        <f t="shared" si="14"/>
        <v>View Campus Representative(s)</v>
      </c>
      <c r="K327" s="80"/>
      <c r="L327" s="80"/>
      <c r="M327" s="80"/>
      <c r="N327" s="80"/>
      <c r="O327" s="80"/>
      <c r="P327" s="80">
        <v>7183403257</v>
      </c>
      <c r="Q327" s="80"/>
      <c r="R327" s="69"/>
      <c r="S327" s="82" t="s">
        <v>5066</v>
      </c>
    </row>
    <row r="328" spans="2:19" ht="39.950000000000003" customHeight="1" x14ac:dyDescent="0.2">
      <c r="B328" s="78" t="s">
        <v>43</v>
      </c>
      <c r="C328" s="78" t="s">
        <v>5065</v>
      </c>
      <c r="D328" s="78" t="s">
        <v>3868</v>
      </c>
      <c r="E328" s="78" t="s">
        <v>5064</v>
      </c>
      <c r="F328" s="78" t="s">
        <v>5063</v>
      </c>
      <c r="G328" s="78" t="s">
        <v>5062</v>
      </c>
      <c r="H328" s="79">
        <v>45387</v>
      </c>
      <c r="I328" s="92" t="s">
        <v>5061</v>
      </c>
      <c r="J328" s="17" t="str">
        <f t="shared" si="14"/>
        <v>View Campus Representative(s)</v>
      </c>
      <c r="K328" s="78"/>
      <c r="L328" s="78"/>
      <c r="M328" s="78"/>
      <c r="N328" s="78"/>
      <c r="O328" s="78"/>
      <c r="P328" s="80">
        <v>9373190069</v>
      </c>
      <c r="Q328" s="80"/>
      <c r="R328" s="69"/>
      <c r="S328" s="81" t="s">
        <v>12499</v>
      </c>
    </row>
    <row r="329" spans="2:19" ht="39.950000000000003" customHeight="1" x14ac:dyDescent="0.2">
      <c r="B329" s="78" t="s">
        <v>43</v>
      </c>
      <c r="C329" s="78" t="s">
        <v>5060</v>
      </c>
      <c r="D329" s="78" t="s">
        <v>3868</v>
      </c>
      <c r="E329" s="78" t="s">
        <v>682</v>
      </c>
      <c r="F329" s="78" t="s">
        <v>5059</v>
      </c>
      <c r="G329" s="78" t="s">
        <v>5058</v>
      </c>
      <c r="H329" s="79">
        <v>44805</v>
      </c>
      <c r="I329" s="92" t="s">
        <v>5057</v>
      </c>
      <c r="J329" s="17" t="str">
        <f t="shared" si="14"/>
        <v>View Campus Representative(s)</v>
      </c>
      <c r="K329" s="78"/>
      <c r="L329" s="78"/>
      <c r="M329" s="78"/>
      <c r="N329" s="78"/>
      <c r="O329" s="78"/>
      <c r="P329" s="80">
        <v>41928941425377</v>
      </c>
      <c r="Q329" s="80"/>
      <c r="R329" s="69"/>
      <c r="S329" s="81" t="s">
        <v>12500</v>
      </c>
    </row>
    <row r="330" spans="2:19" ht="39.950000000000003" customHeight="1" x14ac:dyDescent="0.2">
      <c r="B330" s="78" t="s">
        <v>43</v>
      </c>
      <c r="C330" s="78" t="s">
        <v>5055</v>
      </c>
      <c r="D330" s="78" t="s">
        <v>3868</v>
      </c>
      <c r="E330" s="78" t="s">
        <v>998</v>
      </c>
      <c r="F330" s="78" t="s">
        <v>5054</v>
      </c>
      <c r="G330" s="80"/>
      <c r="H330" s="79">
        <v>45233</v>
      </c>
      <c r="I330" s="92" t="s">
        <v>12581</v>
      </c>
      <c r="J330" s="17"/>
      <c r="K330" s="78" t="s">
        <v>5053</v>
      </c>
      <c r="L330" s="78" t="s">
        <v>5052</v>
      </c>
      <c r="M330" s="78" t="s">
        <v>11</v>
      </c>
      <c r="N330" s="78"/>
      <c r="O330" s="78" t="s">
        <v>12582</v>
      </c>
      <c r="P330" s="80"/>
      <c r="Q330" s="80"/>
      <c r="R330" s="69"/>
      <c r="S330" s="81"/>
    </row>
    <row r="331" spans="2:19" ht="39.950000000000003" customHeight="1" x14ac:dyDescent="0.2">
      <c r="B331" s="78" t="s">
        <v>43</v>
      </c>
      <c r="C331" s="78" t="s">
        <v>5051</v>
      </c>
      <c r="D331" s="78" t="s">
        <v>3868</v>
      </c>
      <c r="E331" s="78" t="s">
        <v>5050</v>
      </c>
      <c r="F331" s="78" t="s">
        <v>5049</v>
      </c>
      <c r="G331" s="78"/>
      <c r="H331" s="79">
        <v>44234</v>
      </c>
      <c r="I331" s="92" t="s">
        <v>5048</v>
      </c>
      <c r="J331" s="17" t="str">
        <f>HYPERLINK(S:S,"View Campus Representative(s)")</f>
        <v>View Campus Representative(s)</v>
      </c>
      <c r="K331" s="78"/>
      <c r="L331" s="78"/>
      <c r="M331" s="78"/>
      <c r="N331" s="78"/>
      <c r="O331" s="78"/>
      <c r="P331" s="80">
        <v>3305695124</v>
      </c>
      <c r="Q331" s="80"/>
      <c r="R331" s="69"/>
      <c r="S331" s="81" t="s">
        <v>12503</v>
      </c>
    </row>
    <row r="332" spans="2:19" ht="39.950000000000003" customHeight="1" x14ac:dyDescent="0.2">
      <c r="B332" s="78" t="s">
        <v>43</v>
      </c>
      <c r="C332" s="78" t="s">
        <v>5047</v>
      </c>
      <c r="D332" s="78" t="s">
        <v>3868</v>
      </c>
      <c r="E332" s="78" t="s">
        <v>5046</v>
      </c>
      <c r="F332" s="78" t="s">
        <v>5045</v>
      </c>
      <c r="G332" s="78"/>
      <c r="H332" s="79">
        <v>44118</v>
      </c>
      <c r="I332" s="92" t="s">
        <v>5044</v>
      </c>
      <c r="J332" s="17"/>
      <c r="K332" s="78" t="s">
        <v>5043</v>
      </c>
      <c r="L332" s="78" t="s">
        <v>5042</v>
      </c>
      <c r="M332" s="78" t="s">
        <v>5041</v>
      </c>
      <c r="N332" s="78"/>
      <c r="O332" s="78"/>
      <c r="P332" s="80"/>
      <c r="Q332" s="80"/>
      <c r="R332" s="69" t="s">
        <v>5040</v>
      </c>
      <c r="S332" s="81"/>
    </row>
    <row r="333" spans="2:19" ht="39.950000000000003" customHeight="1" x14ac:dyDescent="0.2">
      <c r="B333" s="78" t="s">
        <v>43</v>
      </c>
      <c r="C333" s="78" t="s">
        <v>5039</v>
      </c>
      <c r="D333" s="78" t="s">
        <v>3868</v>
      </c>
      <c r="E333" s="78" t="s">
        <v>3333</v>
      </c>
      <c r="F333" s="78" t="s">
        <v>5038</v>
      </c>
      <c r="G333" s="78"/>
      <c r="H333" s="79">
        <v>45750</v>
      </c>
      <c r="I333" s="92" t="s">
        <v>5037</v>
      </c>
      <c r="J333" s="17"/>
      <c r="K333" s="78" t="s">
        <v>5036</v>
      </c>
      <c r="L333" s="78" t="s">
        <v>5035</v>
      </c>
      <c r="M333" s="78" t="s">
        <v>228</v>
      </c>
      <c r="N333" s="78"/>
      <c r="O333" s="78" t="str">
        <f>"("&amp;LEFT(P333,3)&amp;") "&amp;MID(P333,4,3)&amp;"-"&amp;MID(P333,7,4)</f>
        <v>(740) 376-4741</v>
      </c>
      <c r="P333" s="80">
        <v>7403764741</v>
      </c>
      <c r="Q333" s="80" t="str">
        <f>RIGHT(P333,LEN(P333)-10)</f>
        <v/>
      </c>
      <c r="R333" s="69" t="s">
        <v>5034</v>
      </c>
      <c r="S333" s="81"/>
    </row>
    <row r="334" spans="2:19" ht="39.950000000000003" customHeight="1" x14ac:dyDescent="0.2">
      <c r="B334" s="78" t="s">
        <v>43</v>
      </c>
      <c r="C334" s="78" t="s">
        <v>5033</v>
      </c>
      <c r="D334" s="78" t="s">
        <v>3868</v>
      </c>
      <c r="E334" s="78" t="s">
        <v>5032</v>
      </c>
      <c r="F334" s="78" t="s">
        <v>5031</v>
      </c>
      <c r="G334" s="78" t="s">
        <v>5030</v>
      </c>
      <c r="H334" s="79">
        <v>45056</v>
      </c>
      <c r="I334" s="92" t="s">
        <v>5029</v>
      </c>
      <c r="J334" s="17"/>
      <c r="K334" s="78" t="s">
        <v>5028</v>
      </c>
      <c r="L334" s="78" t="s">
        <v>5027</v>
      </c>
      <c r="M334" s="78" t="s">
        <v>144</v>
      </c>
      <c r="N334" s="78"/>
      <c r="O334" s="78"/>
      <c r="P334" s="80"/>
      <c r="Q334" s="80"/>
      <c r="R334" s="69" t="s">
        <v>5026</v>
      </c>
      <c r="S334" s="81"/>
    </row>
    <row r="335" spans="2:19" ht="39.950000000000003" customHeight="1" x14ac:dyDescent="0.2">
      <c r="B335" s="78" t="s">
        <v>43</v>
      </c>
      <c r="C335" s="78" t="s">
        <v>5025</v>
      </c>
      <c r="D335" s="78" t="s">
        <v>3868</v>
      </c>
      <c r="E335" s="78" t="s">
        <v>5024</v>
      </c>
      <c r="F335" s="78" t="s">
        <v>5023</v>
      </c>
      <c r="G335" s="78"/>
      <c r="H335" s="79">
        <v>43050</v>
      </c>
      <c r="I335" s="92" t="s">
        <v>12583</v>
      </c>
      <c r="J335" s="17"/>
      <c r="K335" s="78" t="s">
        <v>5022</v>
      </c>
      <c r="L335" s="78" t="s">
        <v>5021</v>
      </c>
      <c r="M335" s="78" t="s">
        <v>5020</v>
      </c>
      <c r="N335" s="78" t="s">
        <v>116</v>
      </c>
      <c r="O335" s="78" t="s">
        <v>12584</v>
      </c>
      <c r="P335" s="80"/>
      <c r="Q335" s="80"/>
      <c r="R335" s="69"/>
      <c r="S335" s="81"/>
    </row>
    <row r="336" spans="2:19" ht="39.950000000000003" customHeight="1" x14ac:dyDescent="0.2">
      <c r="B336" s="78" t="s">
        <v>43</v>
      </c>
      <c r="C336" s="78" t="s">
        <v>5019</v>
      </c>
      <c r="D336" s="78" t="s">
        <v>3868</v>
      </c>
      <c r="E336" s="78" t="s">
        <v>5018</v>
      </c>
      <c r="F336" s="78" t="s">
        <v>5017</v>
      </c>
      <c r="G336" s="78" t="s">
        <v>5016</v>
      </c>
      <c r="H336" s="79">
        <v>43762</v>
      </c>
      <c r="I336" s="92" t="s">
        <v>5015</v>
      </c>
      <c r="J336" s="17"/>
      <c r="K336" s="78" t="s">
        <v>5014</v>
      </c>
      <c r="L336" s="78" t="s">
        <v>5013</v>
      </c>
      <c r="M336" s="78" t="s">
        <v>11</v>
      </c>
      <c r="N336" s="78"/>
      <c r="O336" s="78" t="str">
        <f>"("&amp;LEFT(P336,3)&amp;") "&amp;MID(P336,4,3)&amp;"-"&amp;MID(P336,7,4)</f>
        <v>(740) 826-8122</v>
      </c>
      <c r="P336" s="80">
        <v>7408268122</v>
      </c>
      <c r="Q336" s="80" t="str">
        <f>RIGHT(P336,LEN(P336)-10)</f>
        <v/>
      </c>
      <c r="R336" s="69" t="s">
        <v>5012</v>
      </c>
      <c r="S336" s="81"/>
    </row>
    <row r="337" spans="2:19" ht="39.950000000000003" customHeight="1" x14ac:dyDescent="0.2">
      <c r="B337" s="78" t="s">
        <v>43</v>
      </c>
      <c r="C337" s="78" t="s">
        <v>5011</v>
      </c>
      <c r="D337" s="78" t="s">
        <v>3868</v>
      </c>
      <c r="E337" s="78" t="s">
        <v>1099</v>
      </c>
      <c r="F337" s="78" t="s">
        <v>5010</v>
      </c>
      <c r="G337" s="78" t="s">
        <v>5009</v>
      </c>
      <c r="H337" s="79">
        <v>43219</v>
      </c>
      <c r="I337" s="92" t="s">
        <v>5008</v>
      </c>
      <c r="J337" s="17"/>
      <c r="K337" s="78" t="s">
        <v>5007</v>
      </c>
      <c r="L337" s="78" t="s">
        <v>5006</v>
      </c>
      <c r="M337" s="78" t="s">
        <v>11</v>
      </c>
      <c r="N337" s="78"/>
      <c r="O337" s="78"/>
      <c r="P337" s="80"/>
      <c r="Q337" s="80"/>
      <c r="R337" s="69" t="s">
        <v>5005</v>
      </c>
      <c r="S337" s="81"/>
    </row>
    <row r="338" spans="2:19" ht="39.950000000000003" customHeight="1" x14ac:dyDescent="0.2">
      <c r="B338" s="78" t="s">
        <v>43</v>
      </c>
      <c r="C338" s="78" t="s">
        <v>5004</v>
      </c>
      <c r="D338" s="78" t="s">
        <v>3868</v>
      </c>
      <c r="E338" s="78" t="s">
        <v>5003</v>
      </c>
      <c r="F338" s="78" t="s">
        <v>5002</v>
      </c>
      <c r="G338" s="78" t="s">
        <v>5001</v>
      </c>
      <c r="H338" s="79">
        <v>45810</v>
      </c>
      <c r="I338" s="92" t="s">
        <v>5000</v>
      </c>
      <c r="J338" s="17"/>
      <c r="K338" s="78" t="s">
        <v>4999</v>
      </c>
      <c r="L338" s="78" t="s">
        <v>4998</v>
      </c>
      <c r="M338" s="78" t="s">
        <v>4010</v>
      </c>
      <c r="N338" s="78"/>
      <c r="O338" s="78" t="str">
        <f>"("&amp;LEFT(P338,3)&amp;") "&amp;MID(P338,4,3)&amp;"-"&amp;MID(P338,7,4)</f>
        <v>(419) 772-2034</v>
      </c>
      <c r="P338" s="80">
        <v>4197722034</v>
      </c>
      <c r="Q338" s="80" t="str">
        <f>RIGHT(P338,LEN(P338)-10)</f>
        <v/>
      </c>
      <c r="R338" s="69" t="s">
        <v>4997</v>
      </c>
      <c r="S338" s="81"/>
    </row>
    <row r="339" spans="2:19" ht="39.950000000000003" customHeight="1" x14ac:dyDescent="0.2">
      <c r="B339" s="78" t="s">
        <v>43</v>
      </c>
      <c r="C339" s="78" t="s">
        <v>4996</v>
      </c>
      <c r="D339" s="78" t="s">
        <v>3868</v>
      </c>
      <c r="E339" s="78" t="s">
        <v>4995</v>
      </c>
      <c r="F339" s="78" t="s">
        <v>4994</v>
      </c>
      <c r="G339" s="78"/>
      <c r="H339" s="79">
        <v>43015</v>
      </c>
      <c r="I339" s="92" t="s">
        <v>4993</v>
      </c>
      <c r="J339" s="17" t="str">
        <f>HYPERLINK(S:S,"View Campus Representative(s)")</f>
        <v>View Campus Representative(s)</v>
      </c>
      <c r="K339" s="78"/>
      <c r="L339" s="78"/>
      <c r="M339" s="78"/>
      <c r="N339" s="78"/>
      <c r="O339" s="78"/>
      <c r="P339" s="80"/>
      <c r="Q339" s="80"/>
      <c r="R339" s="69"/>
      <c r="S339" s="81" t="s">
        <v>12539</v>
      </c>
    </row>
    <row r="340" spans="2:19" ht="39.950000000000003" customHeight="1" x14ac:dyDescent="0.2">
      <c r="B340" s="78" t="s">
        <v>43</v>
      </c>
      <c r="C340" s="78" t="s">
        <v>4992</v>
      </c>
      <c r="D340" s="78" t="s">
        <v>3868</v>
      </c>
      <c r="E340" s="78" t="s">
        <v>4991</v>
      </c>
      <c r="F340" s="78" t="s">
        <v>4990</v>
      </c>
      <c r="G340" s="78"/>
      <c r="H340" s="79">
        <v>43081</v>
      </c>
      <c r="I340" s="92" t="s">
        <v>4989</v>
      </c>
      <c r="J340" s="17" t="str">
        <f>HYPERLINK(S:S,"View Campus Representative(s)")</f>
        <v>View Campus Representative(s)</v>
      </c>
      <c r="K340" s="78"/>
      <c r="L340" s="78"/>
      <c r="M340" s="78"/>
      <c r="N340" s="78"/>
      <c r="O340" s="78"/>
      <c r="P340" s="80">
        <v>6148231556</v>
      </c>
      <c r="Q340" s="80"/>
      <c r="R340" s="69"/>
      <c r="S340" s="81" t="s">
        <v>12507</v>
      </c>
    </row>
    <row r="341" spans="2:19" ht="39.950000000000003" customHeight="1" x14ac:dyDescent="0.2">
      <c r="B341" s="78" t="s">
        <v>43</v>
      </c>
      <c r="C341" s="78" t="s">
        <v>4988</v>
      </c>
      <c r="D341" s="78" t="s">
        <v>3868</v>
      </c>
      <c r="E341" s="78" t="s">
        <v>4941</v>
      </c>
      <c r="F341" s="78" t="s">
        <v>4987</v>
      </c>
      <c r="G341" s="78" t="s">
        <v>4986</v>
      </c>
      <c r="H341" s="79">
        <v>44883</v>
      </c>
      <c r="I341" s="92" t="s">
        <v>12585</v>
      </c>
      <c r="J341" s="17"/>
      <c r="K341" s="78" t="s">
        <v>4985</v>
      </c>
      <c r="L341" s="78" t="s">
        <v>4984</v>
      </c>
      <c r="M341" s="78" t="s">
        <v>106</v>
      </c>
      <c r="N341" s="78"/>
      <c r="O341" s="78" t="s">
        <v>12586</v>
      </c>
      <c r="P341" s="80"/>
      <c r="Q341" s="80"/>
      <c r="R341" s="69"/>
      <c r="S341" s="81"/>
    </row>
    <row r="342" spans="2:19" ht="39.950000000000003" customHeight="1" x14ac:dyDescent="0.2">
      <c r="B342" s="78" t="s">
        <v>43</v>
      </c>
      <c r="C342" s="78" t="s">
        <v>4983</v>
      </c>
      <c r="D342" s="78" t="s">
        <v>3868</v>
      </c>
      <c r="E342" s="78" t="s">
        <v>4982</v>
      </c>
      <c r="F342" s="78" t="s">
        <v>4981</v>
      </c>
      <c r="G342" s="78" t="s">
        <v>4980</v>
      </c>
      <c r="H342" s="79">
        <v>44601</v>
      </c>
      <c r="I342" s="92" t="s">
        <v>12589</v>
      </c>
      <c r="J342" s="17"/>
      <c r="K342" s="78" t="s">
        <v>4979</v>
      </c>
      <c r="L342" s="78" t="s">
        <v>385</v>
      </c>
      <c r="M342" s="78" t="s">
        <v>11</v>
      </c>
      <c r="N342" s="78"/>
      <c r="O342" s="78" t="str">
        <f>"("&amp;LEFT(P342,3)&amp;") "&amp;MID(P342,4,3)&amp;"-"&amp;MID(P342,7,4)</f>
        <v>(330) 823-2690</v>
      </c>
      <c r="P342" s="80">
        <v>3308232690</v>
      </c>
      <c r="Q342" s="80" t="str">
        <f>RIGHT(P342,LEN(P342)-10)</f>
        <v/>
      </c>
      <c r="R342" s="69" t="s">
        <v>4978</v>
      </c>
      <c r="S342" s="81"/>
    </row>
    <row r="343" spans="2:19" ht="39.950000000000003" customHeight="1" x14ac:dyDescent="0.2">
      <c r="B343" s="78" t="s">
        <v>43</v>
      </c>
      <c r="C343" s="78" t="s">
        <v>4977</v>
      </c>
      <c r="D343" s="78" t="s">
        <v>3868</v>
      </c>
      <c r="E343" s="78" t="s">
        <v>4976</v>
      </c>
      <c r="F343" s="78" t="s">
        <v>4975</v>
      </c>
      <c r="G343" s="80"/>
      <c r="H343" s="79">
        <v>43078</v>
      </c>
      <c r="I343" s="92" t="s">
        <v>12588</v>
      </c>
      <c r="J343" s="17"/>
      <c r="K343" s="78" t="s">
        <v>4974</v>
      </c>
      <c r="L343" s="78" t="s">
        <v>4924</v>
      </c>
      <c r="M343" s="78" t="s">
        <v>4973</v>
      </c>
      <c r="N343" s="78"/>
      <c r="O343" s="78" t="s">
        <v>12590</v>
      </c>
      <c r="P343" s="80"/>
      <c r="Q343" s="80"/>
      <c r="R343" s="69"/>
      <c r="S343" s="81"/>
    </row>
    <row r="344" spans="2:19" ht="39.950000000000003" customHeight="1" x14ac:dyDescent="0.2">
      <c r="B344" s="78" t="s">
        <v>43</v>
      </c>
      <c r="C344" s="78" t="s">
        <v>4972</v>
      </c>
      <c r="D344" s="78" t="s">
        <v>3868</v>
      </c>
      <c r="E344" s="78" t="s">
        <v>866</v>
      </c>
      <c r="F344" s="78" t="s">
        <v>4971</v>
      </c>
      <c r="G344" s="78"/>
      <c r="H344" s="79">
        <v>45177</v>
      </c>
      <c r="I344" s="92" t="s">
        <v>12587</v>
      </c>
      <c r="J344" s="17"/>
      <c r="K344" s="78" t="s">
        <v>4970</v>
      </c>
      <c r="L344" s="78" t="s">
        <v>4969</v>
      </c>
      <c r="M344" s="78" t="s">
        <v>2772</v>
      </c>
      <c r="N344" s="78"/>
      <c r="O344" s="78"/>
      <c r="P344" s="80"/>
      <c r="Q344" s="80"/>
      <c r="R344" s="69" t="s">
        <v>4968</v>
      </c>
      <c r="S344" s="81"/>
    </row>
    <row r="345" spans="2:19" ht="39.950000000000003" customHeight="1" x14ac:dyDescent="0.2">
      <c r="B345" s="78" t="s">
        <v>43</v>
      </c>
      <c r="C345" s="78" t="s">
        <v>4967</v>
      </c>
      <c r="D345" s="78" t="s">
        <v>3868</v>
      </c>
      <c r="E345" s="78" t="s">
        <v>1005</v>
      </c>
      <c r="F345" s="78" t="s">
        <v>4966</v>
      </c>
      <c r="G345" s="78" t="s">
        <v>4965</v>
      </c>
      <c r="H345" s="79">
        <v>45504</v>
      </c>
      <c r="I345" s="92" t="s">
        <v>12592</v>
      </c>
      <c r="J345" s="17"/>
      <c r="K345" s="78" t="s">
        <v>4691</v>
      </c>
      <c r="L345" s="78" t="s">
        <v>4964</v>
      </c>
      <c r="M345" s="78"/>
      <c r="N345" s="78"/>
      <c r="O345" s="78"/>
      <c r="P345" s="80"/>
      <c r="Q345" s="80"/>
      <c r="R345" s="69" t="s">
        <v>4963</v>
      </c>
      <c r="S345" s="81"/>
    </row>
    <row r="346" spans="2:19" ht="39.950000000000003" customHeight="1" x14ac:dyDescent="0.2">
      <c r="B346" s="80" t="s">
        <v>1097</v>
      </c>
      <c r="C346" s="80" t="s">
        <v>3745</v>
      </c>
      <c r="D346" s="80" t="s">
        <v>3868</v>
      </c>
      <c r="E346" s="80" t="s">
        <v>4962</v>
      </c>
      <c r="F346" s="80" t="s">
        <v>4961</v>
      </c>
      <c r="G346" s="80"/>
      <c r="H346" s="79" t="s">
        <v>4960</v>
      </c>
      <c r="I346" s="92" t="s">
        <v>4959</v>
      </c>
      <c r="J346" s="17" t="str">
        <f t="shared" ref="J346:J355" si="15">HYPERLINK(S:S,"View Campus Representative(s)")</f>
        <v>View Campus Representative(s)</v>
      </c>
      <c r="K346" s="80"/>
      <c r="L346" s="80"/>
      <c r="M346" s="80"/>
      <c r="N346" s="80"/>
      <c r="O346" s="80"/>
      <c r="P346" s="80">
        <v>4408262900</v>
      </c>
      <c r="Q346" s="80"/>
      <c r="R346" s="69"/>
      <c r="S346" s="82" t="s">
        <v>4958</v>
      </c>
    </row>
    <row r="347" spans="2:19" ht="39.950000000000003" customHeight="1" x14ac:dyDescent="0.2">
      <c r="B347" s="80" t="s">
        <v>1097</v>
      </c>
      <c r="C347" s="80" t="s">
        <v>3731</v>
      </c>
      <c r="D347" s="80" t="s">
        <v>3868</v>
      </c>
      <c r="E347" s="80" t="s">
        <v>4957</v>
      </c>
      <c r="F347" s="80" t="s">
        <v>4956</v>
      </c>
      <c r="G347" s="80"/>
      <c r="H347" s="79">
        <v>45817</v>
      </c>
      <c r="I347" s="92" t="s">
        <v>4955</v>
      </c>
      <c r="J347" s="17" t="str">
        <f t="shared" si="15"/>
        <v>View Campus Representative(s)</v>
      </c>
      <c r="K347" s="80"/>
      <c r="L347" s="80"/>
      <c r="M347" s="80"/>
      <c r="N347" s="80"/>
      <c r="O347" s="80"/>
      <c r="P347" s="80">
        <v>4193583278</v>
      </c>
      <c r="Q347" s="80"/>
      <c r="R347" s="69"/>
      <c r="S347" s="82" t="s">
        <v>4954</v>
      </c>
    </row>
    <row r="348" spans="2:19" ht="39.950000000000003" customHeight="1" x14ac:dyDescent="0.2">
      <c r="B348" s="80" t="s">
        <v>1097</v>
      </c>
      <c r="C348" s="80" t="s">
        <v>3790</v>
      </c>
      <c r="D348" s="80" t="s">
        <v>3868</v>
      </c>
      <c r="E348" s="80" t="s">
        <v>4953</v>
      </c>
      <c r="F348" s="80" t="s">
        <v>4952</v>
      </c>
      <c r="G348" s="80"/>
      <c r="H348" s="79">
        <v>45314</v>
      </c>
      <c r="I348" s="92" t="s">
        <v>4951</v>
      </c>
      <c r="J348" s="17" t="str">
        <f t="shared" si="15"/>
        <v>View Campus Representative(s)</v>
      </c>
      <c r="K348" s="80"/>
      <c r="L348" s="80"/>
      <c r="M348" s="80"/>
      <c r="N348" s="80"/>
      <c r="O348" s="80"/>
      <c r="P348" s="80">
        <v>9377663480</v>
      </c>
      <c r="Q348" s="80"/>
      <c r="R348" s="69"/>
      <c r="S348" s="82" t="s">
        <v>4950</v>
      </c>
    </row>
    <row r="349" spans="2:19" ht="39.950000000000003" customHeight="1" x14ac:dyDescent="0.2">
      <c r="B349" s="80" t="s">
        <v>1097</v>
      </c>
      <c r="C349" s="80" t="s">
        <v>3666</v>
      </c>
      <c r="D349" s="80" t="s">
        <v>3868</v>
      </c>
      <c r="E349" s="80" t="s">
        <v>4949</v>
      </c>
      <c r="F349" s="80" t="s">
        <v>4948</v>
      </c>
      <c r="G349" s="80"/>
      <c r="H349" s="79">
        <v>44691</v>
      </c>
      <c r="I349" s="92" t="s">
        <v>4947</v>
      </c>
      <c r="J349" s="17" t="str">
        <f t="shared" si="15"/>
        <v>View Campus Representative(s)</v>
      </c>
      <c r="K349" s="80"/>
      <c r="L349" s="80"/>
      <c r="M349" s="80"/>
      <c r="N349" s="80"/>
      <c r="O349" s="80"/>
      <c r="P349" s="80">
        <v>3302632576</v>
      </c>
      <c r="Q349" s="80"/>
      <c r="R349" s="69"/>
      <c r="S349" s="82" t="s">
        <v>4946</v>
      </c>
    </row>
    <row r="350" spans="2:19" ht="39.950000000000003" customHeight="1" x14ac:dyDescent="0.2">
      <c r="B350" s="80" t="s">
        <v>1097</v>
      </c>
      <c r="C350" s="80" t="s">
        <v>3791</v>
      </c>
      <c r="D350" s="80" t="s">
        <v>3868</v>
      </c>
      <c r="E350" s="80" t="s">
        <v>4945</v>
      </c>
      <c r="F350" s="80" t="s">
        <v>4944</v>
      </c>
      <c r="G350" s="80"/>
      <c r="H350" s="79">
        <v>43023</v>
      </c>
      <c r="I350" s="92" t="s">
        <v>4943</v>
      </c>
      <c r="J350" s="17" t="str">
        <f t="shared" si="15"/>
        <v>View Campus Representative(s)</v>
      </c>
      <c r="K350" s="80"/>
      <c r="L350" s="80"/>
      <c r="M350" s="80"/>
      <c r="N350" s="80"/>
      <c r="O350" s="80"/>
      <c r="P350" s="80"/>
      <c r="Q350" s="80"/>
      <c r="R350" s="69"/>
      <c r="S350" s="82" t="s">
        <v>4942</v>
      </c>
    </row>
    <row r="351" spans="2:19" ht="39.950000000000003" customHeight="1" x14ac:dyDescent="0.2">
      <c r="B351" s="80" t="s">
        <v>1097</v>
      </c>
      <c r="C351" s="80" t="s">
        <v>3793</v>
      </c>
      <c r="D351" s="80" t="s">
        <v>3868</v>
      </c>
      <c r="E351" s="80" t="s">
        <v>4941</v>
      </c>
      <c r="F351" s="80" t="s">
        <v>4940</v>
      </c>
      <c r="G351" s="80"/>
      <c r="H351" s="79" t="s">
        <v>4939</v>
      </c>
      <c r="I351" s="92" t="s">
        <v>4938</v>
      </c>
      <c r="J351" s="17" t="str">
        <f t="shared" si="15"/>
        <v>View Campus Representative(s)</v>
      </c>
      <c r="K351" s="80"/>
      <c r="L351" s="80"/>
      <c r="M351" s="80"/>
      <c r="N351" s="80"/>
      <c r="O351" s="80"/>
      <c r="P351" s="80">
        <v>4194482024</v>
      </c>
      <c r="Q351" s="80"/>
      <c r="R351" s="69"/>
      <c r="S351" s="82" t="s">
        <v>4937</v>
      </c>
    </row>
    <row r="352" spans="2:19" ht="39.950000000000003" customHeight="1" x14ac:dyDescent="0.2">
      <c r="B352" s="80" t="s">
        <v>1097</v>
      </c>
      <c r="C352" s="80" t="s">
        <v>3736</v>
      </c>
      <c r="D352" s="80" t="s">
        <v>3868</v>
      </c>
      <c r="E352" s="80" t="s">
        <v>4936</v>
      </c>
      <c r="F352" s="80" t="s">
        <v>4935</v>
      </c>
      <c r="G352" s="80"/>
      <c r="H352" s="79">
        <v>43022</v>
      </c>
      <c r="I352" s="92" t="s">
        <v>4934</v>
      </c>
      <c r="J352" s="17" t="str">
        <f t="shared" si="15"/>
        <v>View Campus Representative(s)</v>
      </c>
      <c r="K352" s="80"/>
      <c r="L352" s="80"/>
      <c r="M352" s="80"/>
      <c r="N352" s="80"/>
      <c r="O352" s="80"/>
      <c r="P352" s="80">
        <v>7407275748</v>
      </c>
      <c r="Q352" s="80"/>
      <c r="R352" s="69"/>
      <c r="S352" s="82" t="s">
        <v>4933</v>
      </c>
    </row>
    <row r="353" spans="2:19" ht="39.950000000000003" customHeight="1" x14ac:dyDescent="0.2">
      <c r="B353" s="80" t="s">
        <v>1097</v>
      </c>
      <c r="C353" s="80" t="s">
        <v>3671</v>
      </c>
      <c r="D353" s="80" t="s">
        <v>3868</v>
      </c>
      <c r="E353" s="80" t="s">
        <v>2101</v>
      </c>
      <c r="F353" s="80" t="s">
        <v>4932</v>
      </c>
      <c r="G353" s="80"/>
      <c r="H353" s="79">
        <v>44709</v>
      </c>
      <c r="I353" s="92" t="s">
        <v>4931</v>
      </c>
      <c r="J353" s="17" t="str">
        <f t="shared" si="15"/>
        <v>View Campus Representative(s)</v>
      </c>
      <c r="K353" s="80"/>
      <c r="L353" s="80"/>
      <c r="M353" s="80"/>
      <c r="N353" s="80"/>
      <c r="O353" s="80"/>
      <c r="P353" s="80"/>
      <c r="Q353" s="80"/>
      <c r="R353" s="69"/>
      <c r="S353" s="82" t="s">
        <v>4930</v>
      </c>
    </row>
    <row r="354" spans="2:19" ht="39.950000000000003" customHeight="1" x14ac:dyDescent="0.2">
      <c r="B354" s="80" t="s">
        <v>1097</v>
      </c>
      <c r="C354" s="80" t="s">
        <v>3815</v>
      </c>
      <c r="D354" s="80" t="s">
        <v>3868</v>
      </c>
      <c r="E354" s="80" t="s">
        <v>4929</v>
      </c>
      <c r="F354" s="80" t="s">
        <v>4928</v>
      </c>
      <c r="G354" s="80" t="s">
        <v>4927</v>
      </c>
      <c r="H354" s="79" t="s">
        <v>4926</v>
      </c>
      <c r="I354" s="92" t="s">
        <v>4925</v>
      </c>
      <c r="J354" s="17" t="str">
        <f t="shared" si="15"/>
        <v>View Campus Representative(s)</v>
      </c>
      <c r="K354" s="80"/>
      <c r="L354" s="80"/>
      <c r="M354" s="80"/>
      <c r="N354" s="80"/>
      <c r="O354" s="80"/>
      <c r="P354" s="80">
        <v>4407758461</v>
      </c>
      <c r="Q354" s="80"/>
      <c r="R354" s="69"/>
      <c r="S354" s="82" t="s">
        <v>4923</v>
      </c>
    </row>
    <row r="355" spans="2:19" ht="39.950000000000003" customHeight="1" x14ac:dyDescent="0.2">
      <c r="B355" s="80" t="s">
        <v>1097</v>
      </c>
      <c r="C355" s="80" t="s">
        <v>3639</v>
      </c>
      <c r="D355" s="80" t="s">
        <v>3868</v>
      </c>
      <c r="E355" s="80" t="s">
        <v>2584</v>
      </c>
      <c r="F355" s="80" t="s">
        <v>4922</v>
      </c>
      <c r="G355" s="80"/>
      <c r="H355" s="79">
        <v>45840</v>
      </c>
      <c r="I355" s="92" t="s">
        <v>4921</v>
      </c>
      <c r="J355" s="17" t="str">
        <f t="shared" si="15"/>
        <v>View Campus Representative(s)</v>
      </c>
      <c r="K355" s="80"/>
      <c r="L355" s="80"/>
      <c r="M355" s="80"/>
      <c r="N355" s="80"/>
      <c r="O355" s="80"/>
      <c r="P355" s="80"/>
      <c r="Q355" s="80"/>
      <c r="R355" s="69"/>
      <c r="S355" s="82" t="s">
        <v>4920</v>
      </c>
    </row>
    <row r="356" spans="2:19" ht="39.950000000000003" customHeight="1" x14ac:dyDescent="0.2">
      <c r="B356" s="78" t="s">
        <v>51</v>
      </c>
      <c r="C356" s="78" t="s">
        <v>4919</v>
      </c>
      <c r="D356" s="78" t="s">
        <v>3868</v>
      </c>
      <c r="E356" s="78" t="s">
        <v>4918</v>
      </c>
      <c r="F356" s="78"/>
      <c r="G356" s="78"/>
      <c r="H356" s="79">
        <v>74403</v>
      </c>
      <c r="I356" s="92" t="s">
        <v>12591</v>
      </c>
      <c r="J356" s="17"/>
      <c r="K356" s="78" t="s">
        <v>348</v>
      </c>
      <c r="L356" s="78" t="s">
        <v>4917</v>
      </c>
      <c r="M356" s="78" t="s">
        <v>4916</v>
      </c>
      <c r="N356" s="78"/>
      <c r="O356" s="78" t="str">
        <f>"("&amp;LEFT(P356,3)&amp;") "&amp;MID(P356,4,3)&amp;"-"&amp;MID(P356,7,4)</f>
        <v>(918) 781-7200</v>
      </c>
      <c r="P356" s="80">
        <v>9187817200</v>
      </c>
      <c r="Q356" s="80" t="str">
        <f>RIGHT(P356,LEN(P356)-10)</f>
        <v/>
      </c>
      <c r="R356" s="69" t="s">
        <v>4915</v>
      </c>
      <c r="S356" s="81"/>
    </row>
    <row r="357" spans="2:19" ht="39.950000000000003" customHeight="1" x14ac:dyDescent="0.2">
      <c r="B357" s="78" t="s">
        <v>51</v>
      </c>
      <c r="C357" s="78" t="s">
        <v>4469</v>
      </c>
      <c r="D357" s="78" t="s">
        <v>3868</v>
      </c>
      <c r="E357" s="78" t="s">
        <v>4468</v>
      </c>
      <c r="F357" s="78" t="s">
        <v>4467</v>
      </c>
      <c r="G357" s="78" t="s">
        <v>4466</v>
      </c>
      <c r="H357" s="79">
        <v>74804</v>
      </c>
      <c r="I357" s="92" t="s">
        <v>4465</v>
      </c>
      <c r="J357" s="17"/>
      <c r="K357" s="78" t="s">
        <v>4464</v>
      </c>
      <c r="L357" s="78" t="s">
        <v>4463</v>
      </c>
      <c r="M357" s="78" t="s">
        <v>4365</v>
      </c>
      <c r="N357" s="78" t="s">
        <v>4462</v>
      </c>
      <c r="O357" s="78" t="str">
        <f>"("&amp;LEFT(P357,3)&amp;") "&amp;MID(P357,4,3)&amp;"-"&amp;MID(P357,7,4)</f>
        <v>(405) 585-5412</v>
      </c>
      <c r="P357" s="80">
        <v>4055855412</v>
      </c>
      <c r="Q357" s="78" t="str">
        <f>RIGHT(P357,LEN(P357)-10)</f>
        <v/>
      </c>
      <c r="R357" s="69" t="s">
        <v>4461</v>
      </c>
      <c r="S357" s="81"/>
    </row>
    <row r="358" spans="2:19" ht="39.950000000000003" customHeight="1" x14ac:dyDescent="0.2">
      <c r="B358" s="78" t="s">
        <v>51</v>
      </c>
      <c r="C358" s="78" t="s">
        <v>4460</v>
      </c>
      <c r="D358" s="78" t="s">
        <v>3868</v>
      </c>
      <c r="E358" s="78" t="s">
        <v>4459</v>
      </c>
      <c r="F358" s="78" t="s">
        <v>4458</v>
      </c>
      <c r="G358" s="78" t="s">
        <v>4457</v>
      </c>
      <c r="H358" s="79">
        <v>73008</v>
      </c>
      <c r="I358" s="92" t="s">
        <v>4456</v>
      </c>
      <c r="J358" s="17"/>
      <c r="K358" s="78" t="s">
        <v>4455</v>
      </c>
      <c r="L358" s="78" t="s">
        <v>4454</v>
      </c>
      <c r="M358" s="78" t="s">
        <v>11</v>
      </c>
      <c r="N358" s="78" t="s">
        <v>116</v>
      </c>
      <c r="O358" s="78" t="str">
        <f>"("&amp;LEFT(P358,3)&amp;") "&amp;MID(P358,4,3)&amp;"-"&amp;MID(P358,7,4)</f>
        <v>(405) 491-6600</v>
      </c>
      <c r="P358" s="80">
        <v>4054916600</v>
      </c>
      <c r="Q358" s="78" t="str">
        <f>RIGHT(P358,LEN(P358)-10)</f>
        <v/>
      </c>
      <c r="R358" s="69" t="s">
        <v>4453</v>
      </c>
      <c r="S358" s="81"/>
    </row>
    <row r="359" spans="2:19" ht="39.950000000000003" customHeight="1" x14ac:dyDescent="0.2">
      <c r="B359" s="78" t="s">
        <v>51</v>
      </c>
      <c r="C359" s="78" t="s">
        <v>4452</v>
      </c>
      <c r="D359" s="78" t="s">
        <v>3868</v>
      </c>
      <c r="E359" s="78" t="s">
        <v>4451</v>
      </c>
      <c r="F359" s="78" t="s">
        <v>4450</v>
      </c>
      <c r="G359" s="78" t="s">
        <v>4449</v>
      </c>
      <c r="H359" s="79">
        <v>73018</v>
      </c>
      <c r="I359" s="92" t="s">
        <v>12593</v>
      </c>
      <c r="J359" s="17"/>
      <c r="K359" s="78" t="s">
        <v>4448</v>
      </c>
      <c r="L359" s="78" t="s">
        <v>4447</v>
      </c>
      <c r="M359" s="78" t="s">
        <v>106</v>
      </c>
      <c r="N359" s="78" t="s">
        <v>116</v>
      </c>
      <c r="O359" s="78" t="str">
        <f>"("&amp;LEFT(P359,3)&amp;") "&amp;MID(P359,4,3)&amp;"-"&amp;MID(P359,7,4)</f>
        <v>(405) 574-1309</v>
      </c>
      <c r="P359" s="80">
        <v>4055741309</v>
      </c>
      <c r="Q359" s="78" t="str">
        <f>RIGHT(P359,LEN(P359)-10)</f>
        <v/>
      </c>
      <c r="R359" s="69" t="s">
        <v>4446</v>
      </c>
      <c r="S359" s="81"/>
    </row>
    <row r="360" spans="2:19" ht="39.950000000000003" customHeight="1" x14ac:dyDescent="0.2">
      <c r="B360" s="151" t="s">
        <v>2565</v>
      </c>
      <c r="C360" s="151" t="s">
        <v>3687</v>
      </c>
      <c r="D360" s="151" t="s">
        <v>3868</v>
      </c>
      <c r="E360" s="151" t="s">
        <v>2567</v>
      </c>
      <c r="F360" s="151" t="s">
        <v>4914</v>
      </c>
      <c r="G360" s="151"/>
      <c r="H360" s="152" t="s">
        <v>4913</v>
      </c>
      <c r="I360" s="92" t="s">
        <v>4912</v>
      </c>
      <c r="J360" s="17" t="str">
        <f>HYPERLINK(S:S,"View Campus Representative(s)")</f>
        <v>View Campus Representative(s)</v>
      </c>
      <c r="K360" s="151"/>
      <c r="L360" s="151"/>
      <c r="M360" s="151"/>
      <c r="N360" s="151"/>
      <c r="O360" s="151"/>
      <c r="P360" s="151">
        <v>4052085270</v>
      </c>
      <c r="Q360" s="151"/>
      <c r="R360" s="153"/>
      <c r="S360" s="154" t="s">
        <v>4911</v>
      </c>
    </row>
    <row r="361" spans="2:19" ht="39.950000000000003" customHeight="1" x14ac:dyDescent="0.2">
      <c r="B361" s="155" t="s">
        <v>91</v>
      </c>
      <c r="C361" s="155" t="s">
        <v>4445</v>
      </c>
      <c r="D361" s="155" t="s">
        <v>3868</v>
      </c>
      <c r="E361" s="155" t="s">
        <v>1977</v>
      </c>
      <c r="F361" s="155" t="s">
        <v>4444</v>
      </c>
      <c r="G361" s="155"/>
      <c r="H361" s="152">
        <v>97403</v>
      </c>
      <c r="I361" s="92" t="s">
        <v>4443</v>
      </c>
      <c r="J361" s="17"/>
      <c r="K361" s="155" t="s">
        <v>4442</v>
      </c>
      <c r="L361" s="155" t="s">
        <v>214</v>
      </c>
      <c r="M361" s="155" t="s">
        <v>145</v>
      </c>
      <c r="N361" s="155" t="s">
        <v>4441</v>
      </c>
      <c r="O361" s="155" t="str">
        <f>"("&amp;LEFT(P361,3)&amp;") "&amp;MID(P361,4,3)&amp;"-"&amp;MID(P361,7,4)</f>
        <v>(541) 683-5141</v>
      </c>
      <c r="P361" s="151">
        <v>5416835141</v>
      </c>
      <c r="Q361" s="155" t="str">
        <f>RIGHT(P361,LEN(P361)-10)</f>
        <v/>
      </c>
      <c r="R361" s="153" t="s">
        <v>4440</v>
      </c>
      <c r="S361" s="157"/>
    </row>
    <row r="362" spans="2:19" ht="39.950000000000003" customHeight="1" x14ac:dyDescent="0.2">
      <c r="B362" s="50" t="s">
        <v>91</v>
      </c>
      <c r="C362" s="50" t="s">
        <v>4439</v>
      </c>
      <c r="D362" s="50" t="s">
        <v>3868</v>
      </c>
      <c r="E362" s="50" t="s">
        <v>2677</v>
      </c>
      <c r="F362" s="50" t="s">
        <v>4438</v>
      </c>
      <c r="G362" s="50" t="s">
        <v>4437</v>
      </c>
      <c r="H362" s="74">
        <v>97219</v>
      </c>
      <c r="I362" s="92" t="s">
        <v>4436</v>
      </c>
      <c r="J362" s="17" t="str">
        <f>HYPERLINK(S:S,"View Campus Representative(s)")</f>
        <v>View Campus Representative(s)</v>
      </c>
      <c r="K362" s="50"/>
      <c r="L362" s="50"/>
      <c r="M362" s="50"/>
      <c r="N362" s="50"/>
      <c r="O362" s="50"/>
      <c r="P362" s="50">
        <v>5037687663</v>
      </c>
      <c r="Q362" s="50"/>
      <c r="R362" s="69"/>
      <c r="S362" s="50" t="s">
        <v>4435</v>
      </c>
    </row>
    <row r="363" spans="2:19" ht="39.950000000000003" customHeight="1" x14ac:dyDescent="0.2">
      <c r="B363" s="78" t="s">
        <v>91</v>
      </c>
      <c r="C363" s="78" t="s">
        <v>4434</v>
      </c>
      <c r="D363" s="78" t="s">
        <v>3868</v>
      </c>
      <c r="E363" s="78" t="s">
        <v>4433</v>
      </c>
      <c r="F363" s="78" t="s">
        <v>4432</v>
      </c>
      <c r="G363" s="78"/>
      <c r="H363" s="79">
        <v>97036</v>
      </c>
      <c r="I363" s="92" t="s">
        <v>4431</v>
      </c>
      <c r="J363" s="17"/>
      <c r="K363" s="78" t="s">
        <v>4430</v>
      </c>
      <c r="L363" s="78" t="s">
        <v>4429</v>
      </c>
      <c r="M363" s="78" t="s">
        <v>4365</v>
      </c>
      <c r="N363" s="78" t="s">
        <v>183</v>
      </c>
      <c r="O363" s="78" t="str">
        <f>"("&amp;LEFT(P363,3)&amp;") "&amp;MID(P363,4,3)&amp;"-"&amp;MID(P363,7,4)</f>
        <v>(503) 699-6309</v>
      </c>
      <c r="P363" s="80">
        <v>5036996309</v>
      </c>
      <c r="Q363" s="78" t="str">
        <f>RIGHT(P363,LEN(P363)-10)</f>
        <v/>
      </c>
      <c r="R363" s="69" t="s">
        <v>4428</v>
      </c>
      <c r="S363" s="81"/>
    </row>
    <row r="364" spans="2:19" ht="39.950000000000003" customHeight="1" x14ac:dyDescent="0.2">
      <c r="B364" s="78" t="s">
        <v>91</v>
      </c>
      <c r="C364" s="78" t="s">
        <v>4427</v>
      </c>
      <c r="D364" s="78" t="s">
        <v>3868</v>
      </c>
      <c r="E364" s="78" t="s">
        <v>682</v>
      </c>
      <c r="F364" s="78" t="s">
        <v>4426</v>
      </c>
      <c r="G364" s="78"/>
      <c r="H364" s="79">
        <v>97520</v>
      </c>
      <c r="I364" s="92" t="s">
        <v>4425</v>
      </c>
      <c r="J364" s="17"/>
      <c r="K364" s="78" t="s">
        <v>4424</v>
      </c>
      <c r="L364" s="78" t="s">
        <v>235</v>
      </c>
      <c r="M364" s="78" t="s">
        <v>4423</v>
      </c>
      <c r="N364" s="78" t="s">
        <v>116</v>
      </c>
      <c r="O364" s="78" t="str">
        <f>"("&amp;LEFT(P364,3)&amp;") "&amp;MID(P364,4,3)&amp;"-"&amp;MID(P364,7,4)</f>
        <v>(541) 552-6114</v>
      </c>
      <c r="P364" s="80">
        <v>5415526114</v>
      </c>
      <c r="Q364" s="78" t="str">
        <f>RIGHT(P364,LEN(P364)-10)</f>
        <v/>
      </c>
      <c r="R364" s="69" t="s">
        <v>4422</v>
      </c>
      <c r="S364" s="81"/>
    </row>
    <row r="365" spans="2:19" ht="39.950000000000003" customHeight="1" x14ac:dyDescent="0.2">
      <c r="B365" s="78" t="s">
        <v>91</v>
      </c>
      <c r="C365" s="78" t="s">
        <v>4421</v>
      </c>
      <c r="D365" s="78" t="s">
        <v>3868</v>
      </c>
      <c r="E365" s="78" t="s">
        <v>2677</v>
      </c>
      <c r="F365" s="78" t="s">
        <v>4420</v>
      </c>
      <c r="G365" s="78"/>
      <c r="H365" s="79">
        <v>97215</v>
      </c>
      <c r="I365" s="92" t="s">
        <v>4419</v>
      </c>
      <c r="J365" s="17"/>
      <c r="K365" s="78" t="s">
        <v>4418</v>
      </c>
      <c r="L365" s="78" t="s">
        <v>137</v>
      </c>
      <c r="M365" s="78" t="s">
        <v>4417</v>
      </c>
      <c r="N365" s="78" t="s">
        <v>116</v>
      </c>
      <c r="O365" s="78" t="str">
        <f>"("&amp;LEFT(P365,3)&amp;") "&amp;MID(P365,4,3)&amp;"-"&amp;MID(P365,7,4)</f>
        <v>(503) 517-1221</v>
      </c>
      <c r="P365" s="80">
        <v>5035171221</v>
      </c>
      <c r="Q365" s="78" t="str">
        <f>RIGHT(P365,LEN(P365)-10)</f>
        <v/>
      </c>
      <c r="R365" s="69" t="s">
        <v>4416</v>
      </c>
      <c r="S365" s="81"/>
    </row>
    <row r="366" spans="2:19" ht="39.950000000000003" customHeight="1" x14ac:dyDescent="0.2">
      <c r="B366" s="78" t="s">
        <v>91</v>
      </c>
      <c r="C366" s="78" t="s">
        <v>4415</v>
      </c>
      <c r="D366" s="78" t="s">
        <v>3868</v>
      </c>
      <c r="E366" s="78" t="s">
        <v>4414</v>
      </c>
      <c r="F366" s="78" t="s">
        <v>4413</v>
      </c>
      <c r="G366" s="78" t="s">
        <v>4412</v>
      </c>
      <c r="H366" s="79">
        <v>97361</v>
      </c>
      <c r="I366" s="92" t="s">
        <v>4411</v>
      </c>
      <c r="J366" s="17"/>
      <c r="K366" s="78" t="s">
        <v>4410</v>
      </c>
      <c r="L366" s="78" t="s">
        <v>195</v>
      </c>
      <c r="M366" s="78" t="s">
        <v>4010</v>
      </c>
      <c r="N366" s="78" t="s">
        <v>85</v>
      </c>
      <c r="O366" s="78" t="str">
        <f>"("&amp;LEFT(P366,3)&amp;") "&amp;MID(P366,4,3)&amp;"-"&amp;MID(P366,7,4)</f>
        <v>(503) 838-8271</v>
      </c>
      <c r="P366" s="80">
        <v>5038388271</v>
      </c>
      <c r="Q366" s="78" t="str">
        <f>RIGHT(P366,LEN(P366)-10)</f>
        <v/>
      </c>
      <c r="R366" s="69" t="s">
        <v>4409</v>
      </c>
      <c r="S366" s="81"/>
    </row>
    <row r="367" spans="2:19" ht="39.950000000000003" customHeight="1" x14ac:dyDescent="0.2">
      <c r="B367" s="80" t="s">
        <v>991</v>
      </c>
      <c r="C367" s="80" t="s">
        <v>3613</v>
      </c>
      <c r="D367" s="80" t="s">
        <v>3868</v>
      </c>
      <c r="E367" s="80" t="s">
        <v>4910</v>
      </c>
      <c r="F367" s="80" t="s">
        <v>4909</v>
      </c>
      <c r="G367" s="80" t="s">
        <v>4908</v>
      </c>
      <c r="H367" s="79">
        <v>97132</v>
      </c>
      <c r="I367" s="92" t="s">
        <v>4907</v>
      </c>
      <c r="J367" s="17" t="str">
        <f>HYPERLINK(S:S,"View Campus Representative(s)")</f>
        <v>View Campus Representative(s)</v>
      </c>
      <c r="K367" s="80"/>
      <c r="L367" s="80"/>
      <c r="M367" s="80"/>
      <c r="N367" s="80"/>
      <c r="O367" s="80"/>
      <c r="P367" s="80">
        <v>5035542676</v>
      </c>
      <c r="Q367" s="80"/>
      <c r="R367" s="69"/>
      <c r="S367" s="82" t="s">
        <v>4906</v>
      </c>
    </row>
    <row r="368" spans="2:19" ht="39.950000000000003" customHeight="1" x14ac:dyDescent="0.2">
      <c r="B368" s="80" t="s">
        <v>991</v>
      </c>
      <c r="C368" s="80" t="s">
        <v>3684</v>
      </c>
      <c r="D368" s="80" t="s">
        <v>3868</v>
      </c>
      <c r="E368" s="80" t="s">
        <v>4905</v>
      </c>
      <c r="F368" s="80" t="s">
        <v>4904</v>
      </c>
      <c r="G368" s="80"/>
      <c r="H368" s="79">
        <v>97128</v>
      </c>
      <c r="I368" s="92" t="s">
        <v>4903</v>
      </c>
      <c r="J368" s="17" t="str">
        <f>HYPERLINK(S:S,"View Campus Representative(s)")</f>
        <v>View Campus Representative(s)</v>
      </c>
      <c r="K368" s="80"/>
      <c r="L368" s="80"/>
      <c r="M368" s="80"/>
      <c r="N368" s="80"/>
      <c r="O368" s="80"/>
      <c r="P368" s="80">
        <v>5038832308</v>
      </c>
      <c r="Q368" s="80"/>
      <c r="R368" s="69"/>
      <c r="S368" s="82" t="s">
        <v>4902</v>
      </c>
    </row>
    <row r="369" spans="2:19" ht="39.950000000000003" customHeight="1" x14ac:dyDescent="0.2">
      <c r="B369" s="80" t="s">
        <v>991</v>
      </c>
      <c r="C369" s="80" t="s">
        <v>3690</v>
      </c>
      <c r="D369" s="80" t="s">
        <v>3868</v>
      </c>
      <c r="E369" s="80" t="s">
        <v>2677</v>
      </c>
      <c r="F369" s="80" t="s">
        <v>4901</v>
      </c>
      <c r="G369" s="80"/>
      <c r="H369" s="79" t="s">
        <v>4900</v>
      </c>
      <c r="I369" s="92" t="s">
        <v>4899</v>
      </c>
      <c r="J369" s="17" t="str">
        <f>HYPERLINK(S:S,"View Campus Representative(s)")</f>
        <v>View Campus Representative(s)</v>
      </c>
      <c r="K369" s="80"/>
      <c r="L369" s="80"/>
      <c r="M369" s="80"/>
      <c r="N369" s="80"/>
      <c r="O369" s="80"/>
      <c r="P369" s="80">
        <v>5037777290</v>
      </c>
      <c r="Q369" s="80"/>
      <c r="R369" s="69"/>
      <c r="S369" s="82" t="s">
        <v>4898</v>
      </c>
    </row>
    <row r="370" spans="2:19" ht="39.950000000000003" customHeight="1" x14ac:dyDescent="0.2">
      <c r="B370" s="80" t="s">
        <v>991</v>
      </c>
      <c r="C370" s="80" t="s">
        <v>3771</v>
      </c>
      <c r="D370" s="80" t="s">
        <v>3868</v>
      </c>
      <c r="E370" s="80" t="s">
        <v>993</v>
      </c>
      <c r="F370" s="80" t="s">
        <v>4897</v>
      </c>
      <c r="G370" s="80"/>
      <c r="H370" s="79" t="s">
        <v>4896</v>
      </c>
      <c r="I370" s="92" t="s">
        <v>4895</v>
      </c>
      <c r="J370" s="17" t="str">
        <f>HYPERLINK(S:S,"View Campus Representative(s)")</f>
        <v>View Campus Representative(s)</v>
      </c>
      <c r="K370" s="80"/>
      <c r="L370" s="80"/>
      <c r="M370" s="80"/>
      <c r="N370" s="80"/>
      <c r="O370" s="80"/>
      <c r="P370" s="80">
        <v>5033706246</v>
      </c>
      <c r="Q370" s="80"/>
      <c r="R370" s="69"/>
      <c r="S370" s="82" t="s">
        <v>4894</v>
      </c>
    </row>
    <row r="371" spans="2:19" ht="39.950000000000003" customHeight="1" x14ac:dyDescent="0.2">
      <c r="B371" s="78" t="s">
        <v>46</v>
      </c>
      <c r="C371" s="78" t="s">
        <v>4408</v>
      </c>
      <c r="D371" s="78" t="s">
        <v>3868</v>
      </c>
      <c r="E371" s="78" t="s">
        <v>4407</v>
      </c>
      <c r="F371" s="78" t="s">
        <v>4406</v>
      </c>
      <c r="G371" s="78"/>
      <c r="H371" s="79">
        <v>16335</v>
      </c>
      <c r="I371" s="92" t="s">
        <v>4405</v>
      </c>
      <c r="J371" s="17" t="str">
        <f>HYPERLINK(S:S,"View Campus Representative(s)")</f>
        <v>View Campus Representative(s)</v>
      </c>
      <c r="K371" s="78"/>
      <c r="L371" s="78"/>
      <c r="M371" s="78"/>
      <c r="N371" s="78"/>
      <c r="O371" s="78"/>
      <c r="P371" s="80">
        <v>8143323393</v>
      </c>
      <c r="Q371" s="78"/>
      <c r="R371" s="69"/>
      <c r="S371" s="81" t="s">
        <v>12497</v>
      </c>
    </row>
    <row r="372" spans="2:19" ht="39.950000000000003" customHeight="1" x14ac:dyDescent="0.2">
      <c r="B372" s="78" t="s">
        <v>46</v>
      </c>
      <c r="C372" s="78" t="s">
        <v>4404</v>
      </c>
      <c r="D372" s="78" t="s">
        <v>3868</v>
      </c>
      <c r="E372" s="80" t="s">
        <v>4403</v>
      </c>
      <c r="F372" s="78" t="s">
        <v>4402</v>
      </c>
      <c r="G372" s="78" t="s">
        <v>4401</v>
      </c>
      <c r="H372" s="79">
        <v>19009</v>
      </c>
      <c r="I372" s="92" t="s">
        <v>4400</v>
      </c>
      <c r="J372" s="17"/>
      <c r="K372" s="78" t="s">
        <v>4399</v>
      </c>
      <c r="L372" s="78" t="s">
        <v>4398</v>
      </c>
      <c r="M372" s="78" t="s">
        <v>4397</v>
      </c>
      <c r="N372" s="78" t="s">
        <v>4182</v>
      </c>
      <c r="O372" s="78" t="str">
        <f>"("&amp;LEFT(P372,3)&amp;") "&amp;MID(P372,4,3)&amp;"-"&amp;MID(P372,7,4)</f>
        <v>(267) 502-2565</v>
      </c>
      <c r="P372" s="80">
        <v>2675022565</v>
      </c>
      <c r="Q372" s="78" t="str">
        <f>RIGHT(P372,LEN(P372)-10)</f>
        <v/>
      </c>
      <c r="R372" s="69" t="s">
        <v>4396</v>
      </c>
      <c r="S372" s="81"/>
    </row>
    <row r="373" spans="2:19" ht="39.950000000000003" customHeight="1" x14ac:dyDescent="0.2">
      <c r="B373" s="78" t="s">
        <v>46</v>
      </c>
      <c r="C373" s="78" t="s">
        <v>4395</v>
      </c>
      <c r="D373" s="78" t="s">
        <v>3868</v>
      </c>
      <c r="E373" s="78" t="s">
        <v>4394</v>
      </c>
      <c r="F373" s="78" t="s">
        <v>4393</v>
      </c>
      <c r="G373" s="80" t="s">
        <v>4392</v>
      </c>
      <c r="H373" s="79">
        <v>19010</v>
      </c>
      <c r="I373" s="92" t="s">
        <v>4391</v>
      </c>
      <c r="J373" s="17"/>
      <c r="K373" s="78" t="s">
        <v>301</v>
      </c>
      <c r="L373" s="78" t="s">
        <v>4390</v>
      </c>
      <c r="M373" s="78" t="s">
        <v>4389</v>
      </c>
      <c r="N373" s="78" t="s">
        <v>4174</v>
      </c>
      <c r="O373" s="78" t="str">
        <f>"("&amp;LEFT(P373,3)&amp;") "&amp;MID(P373,4,3)&amp;"-"&amp;MID(P373,7,4)</f>
        <v>(610) 526-5298</v>
      </c>
      <c r="P373" s="80">
        <v>6105265298</v>
      </c>
      <c r="Q373" s="78" t="str">
        <f>RIGHT(P373,LEN(P373)-10)</f>
        <v/>
      </c>
      <c r="R373" s="69" t="s">
        <v>4388</v>
      </c>
      <c r="S373" s="81"/>
    </row>
    <row r="374" spans="2:19" ht="39.950000000000003" customHeight="1" x14ac:dyDescent="0.2">
      <c r="B374" s="78" t="s">
        <v>46</v>
      </c>
      <c r="C374" s="78" t="s">
        <v>4387</v>
      </c>
      <c r="D374" s="78" t="s">
        <v>3868</v>
      </c>
      <c r="E374" s="78" t="s">
        <v>4386</v>
      </c>
      <c r="F374" s="78" t="s">
        <v>4385</v>
      </c>
      <c r="G374" s="78" t="s">
        <v>4384</v>
      </c>
      <c r="H374" s="79">
        <v>17837</v>
      </c>
      <c r="I374" s="92" t="s">
        <v>4383</v>
      </c>
      <c r="J374" s="17"/>
      <c r="K374" s="78" t="s">
        <v>4382</v>
      </c>
      <c r="L374" s="78" t="s">
        <v>4381</v>
      </c>
      <c r="M374" s="78" t="s">
        <v>228</v>
      </c>
      <c r="N374" s="78" t="s">
        <v>239</v>
      </c>
      <c r="O374" s="78" t="str">
        <f>"("&amp;LEFT(P374,3)&amp;") "&amp;MID(P374,4,3)&amp;"-"&amp;MID(P374,7,4)</f>
        <v>(570) 577-1561</v>
      </c>
      <c r="P374" s="80">
        <v>5705771561</v>
      </c>
      <c r="Q374" s="78" t="str">
        <f>RIGHT(P374,LEN(P374)-10)</f>
        <v/>
      </c>
      <c r="R374" s="69" t="s">
        <v>4380</v>
      </c>
      <c r="S374" s="81"/>
    </row>
    <row r="375" spans="2:19" ht="39.950000000000003" customHeight="1" x14ac:dyDescent="0.2">
      <c r="B375" s="78" t="s">
        <v>46</v>
      </c>
      <c r="C375" s="78" t="s">
        <v>4379</v>
      </c>
      <c r="D375" s="78" t="s">
        <v>3868</v>
      </c>
      <c r="E375" s="78" t="s">
        <v>4254</v>
      </c>
      <c r="F375" s="78" t="s">
        <v>4378</v>
      </c>
      <c r="G375" s="78"/>
      <c r="H375" s="79">
        <v>15213</v>
      </c>
      <c r="I375" s="92" t="s">
        <v>4377</v>
      </c>
      <c r="J375" s="17"/>
      <c r="K375" s="78" t="s">
        <v>4376</v>
      </c>
      <c r="L375" s="78" t="s">
        <v>4375</v>
      </c>
      <c r="M375" s="78" t="s">
        <v>4374</v>
      </c>
      <c r="N375" s="78" t="s">
        <v>116</v>
      </c>
      <c r="O375" s="78" t="str">
        <f>"("&amp;LEFT(P375,3)&amp;") "&amp;MID(P375,4,3)&amp;"-"&amp;MID(P375,7,4)</f>
        <v>(412) 578-6072</v>
      </c>
      <c r="P375" s="80">
        <v>4125786072</v>
      </c>
      <c r="Q375" s="78" t="str">
        <f>RIGHT(P375,LEN(P375)-10)</f>
        <v/>
      </c>
      <c r="R375" s="69" t="s">
        <v>4373</v>
      </c>
      <c r="S375" s="81"/>
    </row>
    <row r="376" spans="2:19" ht="39.950000000000003" customHeight="1" x14ac:dyDescent="0.2">
      <c r="B376" s="78" t="s">
        <v>46</v>
      </c>
      <c r="C376" s="78" t="s">
        <v>4372</v>
      </c>
      <c r="D376" s="78" t="s">
        <v>3868</v>
      </c>
      <c r="E376" s="78" t="s">
        <v>4262</v>
      </c>
      <c r="F376" s="78" t="s">
        <v>4371</v>
      </c>
      <c r="G376" s="78"/>
      <c r="H376" s="79">
        <v>18104</v>
      </c>
      <c r="I376" s="92" t="s">
        <v>4370</v>
      </c>
      <c r="J376" s="17" t="str">
        <f>HYPERLINK(S:S,"View Campus Representative(s)")</f>
        <v>View Campus Representative(s)</v>
      </c>
      <c r="K376" s="78"/>
      <c r="L376" s="78"/>
      <c r="M376" s="78"/>
      <c r="N376" s="78"/>
      <c r="O376" s="78"/>
      <c r="P376" s="80"/>
      <c r="Q376" s="78"/>
      <c r="R376" s="69"/>
      <c r="S376" s="81" t="s">
        <v>12520</v>
      </c>
    </row>
    <row r="377" spans="2:19" ht="39.950000000000003" customHeight="1" x14ac:dyDescent="0.2">
      <c r="B377" s="78" t="s">
        <v>46</v>
      </c>
      <c r="C377" s="78" t="s">
        <v>4369</v>
      </c>
      <c r="D377" s="78" t="s">
        <v>3868</v>
      </c>
      <c r="E377" s="78" t="s">
        <v>4254</v>
      </c>
      <c r="F377" s="78" t="s">
        <v>4368</v>
      </c>
      <c r="G377" s="78"/>
      <c r="H377" s="79">
        <v>15232</v>
      </c>
      <c r="I377" s="92" t="s">
        <v>4367</v>
      </c>
      <c r="J377" s="17"/>
      <c r="K377" s="78" t="s">
        <v>4366</v>
      </c>
      <c r="L377" s="78" t="s">
        <v>249</v>
      </c>
      <c r="M377" s="78" t="s">
        <v>4365</v>
      </c>
      <c r="N377" s="78" t="s">
        <v>4364</v>
      </c>
      <c r="O377" s="78" t="str">
        <f>"("&amp;LEFT(P377,3)&amp;") "&amp;MID(P377,4,3)&amp;"-"&amp;MID(P377,7,4)</f>
        <v>(412) 365-1258</v>
      </c>
      <c r="P377" s="80">
        <v>4123651258</v>
      </c>
      <c r="Q377" s="78" t="str">
        <f>RIGHT(P377,LEN(P377)-10)</f>
        <v/>
      </c>
      <c r="R377" s="69" t="s">
        <v>4363</v>
      </c>
      <c r="S377" s="81"/>
    </row>
    <row r="378" spans="2:19" ht="39.950000000000003" customHeight="1" x14ac:dyDescent="0.2">
      <c r="B378" s="78" t="s">
        <v>46</v>
      </c>
      <c r="C378" s="78" t="s">
        <v>4362</v>
      </c>
      <c r="D378" s="78" t="s">
        <v>3868</v>
      </c>
      <c r="E378" s="78" t="s">
        <v>1125</v>
      </c>
      <c r="F378" s="78" t="s">
        <v>4361</v>
      </c>
      <c r="G378" s="78" t="s">
        <v>4360</v>
      </c>
      <c r="H378" s="79">
        <v>19118</v>
      </c>
      <c r="I378" s="92" t="s">
        <v>4359</v>
      </c>
      <c r="J378" s="17"/>
      <c r="K378" s="78" t="s">
        <v>4358</v>
      </c>
      <c r="L378" s="78" t="s">
        <v>524</v>
      </c>
      <c r="M378" s="78" t="s">
        <v>4357</v>
      </c>
      <c r="N378" s="80" t="s">
        <v>116</v>
      </c>
      <c r="O378" s="80" t="str">
        <f>"("&amp;LEFT(P378,3)&amp;") "&amp;MID(P378,4,3)&amp;"-"&amp;MID(P378,7,4)</f>
        <v>(215) 248-7120</v>
      </c>
      <c r="P378" s="80">
        <v>2152487120</v>
      </c>
      <c r="Q378" s="78" t="str">
        <f>RIGHT(P378,LEN(P378)-10)</f>
        <v/>
      </c>
      <c r="R378" s="69" t="s">
        <v>4356</v>
      </c>
      <c r="S378" s="81"/>
    </row>
    <row r="379" spans="2:19" ht="39.950000000000003" customHeight="1" x14ac:dyDescent="0.2">
      <c r="B379" s="78" t="s">
        <v>46</v>
      </c>
      <c r="C379" s="78" t="s">
        <v>4355</v>
      </c>
      <c r="D379" s="78" t="s">
        <v>3868</v>
      </c>
      <c r="E379" s="78" t="s">
        <v>4354</v>
      </c>
      <c r="F379" s="78" t="s">
        <v>4353</v>
      </c>
      <c r="G379" s="78" t="s">
        <v>4352</v>
      </c>
      <c r="H379" s="79">
        <v>17013</v>
      </c>
      <c r="I379" s="92" t="s">
        <v>4351</v>
      </c>
      <c r="J379" s="17" t="str">
        <f>HYPERLINK(S:S,"View Campus Representative(s)")</f>
        <v>View Campus Representative(s)</v>
      </c>
      <c r="K379" s="78"/>
      <c r="L379" s="78"/>
      <c r="M379" s="78"/>
      <c r="N379" s="78"/>
      <c r="O379" s="78"/>
      <c r="P379" s="80"/>
      <c r="Q379" s="78"/>
      <c r="R379" s="69"/>
      <c r="S379" s="81" t="s">
        <v>12521</v>
      </c>
    </row>
    <row r="380" spans="2:19" ht="39.950000000000003" customHeight="1" x14ac:dyDescent="0.2">
      <c r="B380" s="78" t="s">
        <v>46</v>
      </c>
      <c r="C380" s="78" t="s">
        <v>4349</v>
      </c>
      <c r="D380" s="78" t="s">
        <v>3868</v>
      </c>
      <c r="E380" s="78" t="s">
        <v>1333</v>
      </c>
      <c r="F380" s="78" t="s">
        <v>4348</v>
      </c>
      <c r="G380" s="78"/>
      <c r="H380" s="79">
        <v>17022</v>
      </c>
      <c r="I380" s="92" t="s">
        <v>4347</v>
      </c>
      <c r="J380" s="17"/>
      <c r="K380" s="78" t="s">
        <v>4346</v>
      </c>
      <c r="L380" s="78" t="s">
        <v>195</v>
      </c>
      <c r="M380" s="78" t="s">
        <v>4345</v>
      </c>
      <c r="N380" s="78" t="s">
        <v>4344</v>
      </c>
      <c r="O380" s="78" t="str">
        <f>"("&amp;LEFT(P380,3)&amp;") "&amp;MID(P380,4,3)&amp;"-"&amp;MID(P380,7,4)</f>
        <v>(717) 361-6601</v>
      </c>
      <c r="P380" s="80">
        <v>7173616601</v>
      </c>
      <c r="Q380" s="78" t="str">
        <f>RIGHT(P380,LEN(P380)-10)</f>
        <v/>
      </c>
      <c r="R380" s="69" t="s">
        <v>4343</v>
      </c>
      <c r="S380" s="81"/>
    </row>
    <row r="381" spans="2:19" ht="39.950000000000003" customHeight="1" x14ac:dyDescent="0.2">
      <c r="B381" s="78" t="s">
        <v>46</v>
      </c>
      <c r="C381" s="78" t="s">
        <v>4342</v>
      </c>
      <c r="D381" s="78" t="s">
        <v>3868</v>
      </c>
      <c r="E381" s="78" t="s">
        <v>4319</v>
      </c>
      <c r="F381" s="78" t="s">
        <v>4341</v>
      </c>
      <c r="G381" s="78" t="s">
        <v>4340</v>
      </c>
      <c r="H381" s="79">
        <v>17603</v>
      </c>
      <c r="I381" s="92" t="s">
        <v>4339</v>
      </c>
      <c r="J381" s="17"/>
      <c r="K381" s="78" t="s">
        <v>4338</v>
      </c>
      <c r="L381" s="78" t="s">
        <v>4337</v>
      </c>
      <c r="M381" s="78" t="s">
        <v>4336</v>
      </c>
      <c r="N381" s="78" t="s">
        <v>239</v>
      </c>
      <c r="O381" s="78" t="str">
        <f>"("&amp;LEFT(P381,3)&amp;") "&amp;MID(P381,4,3)&amp;"-"&amp;MID(P381,7,4)</f>
        <v>(717) 358-6200</v>
      </c>
      <c r="P381" s="80">
        <v>7173586200</v>
      </c>
      <c r="Q381" s="78" t="str">
        <f>RIGHT(P381,LEN(P381)-10)</f>
        <v/>
      </c>
      <c r="R381" s="69" t="s">
        <v>4335</v>
      </c>
      <c r="S381" s="81"/>
    </row>
    <row r="382" spans="2:19" ht="39.950000000000003" customHeight="1" x14ac:dyDescent="0.2">
      <c r="B382" s="78" t="s">
        <v>46</v>
      </c>
      <c r="C382" s="78" t="s">
        <v>4334</v>
      </c>
      <c r="D382" s="78" t="s">
        <v>3868</v>
      </c>
      <c r="E382" s="78" t="s">
        <v>4333</v>
      </c>
      <c r="F382" s="78" t="s">
        <v>4332</v>
      </c>
      <c r="G382" s="78"/>
      <c r="H382" s="79">
        <v>15010</v>
      </c>
      <c r="I382" s="92" t="s">
        <v>4331</v>
      </c>
      <c r="J382" s="17" t="str">
        <f>HYPERLINK(S:S,"View Campus Representative(s)")</f>
        <v>View Campus Representative(s)</v>
      </c>
      <c r="K382" s="78"/>
      <c r="L382" s="78"/>
      <c r="M382" s="78"/>
      <c r="N382" s="78"/>
      <c r="O382" s="78"/>
      <c r="P382" s="80"/>
      <c r="Q382" s="78"/>
      <c r="R382" s="69"/>
      <c r="S382" s="81" t="s">
        <v>12524</v>
      </c>
    </row>
    <row r="383" spans="2:19" ht="39.950000000000003" customHeight="1" x14ac:dyDescent="0.2">
      <c r="B383" s="78" t="s">
        <v>46</v>
      </c>
      <c r="C383" s="78" t="s">
        <v>4329</v>
      </c>
      <c r="D383" s="78" t="s">
        <v>3868</v>
      </c>
      <c r="E383" s="78" t="s">
        <v>4328</v>
      </c>
      <c r="F383" s="78" t="s">
        <v>4327</v>
      </c>
      <c r="G383" s="78" t="s">
        <v>4326</v>
      </c>
      <c r="H383" s="79">
        <v>17325</v>
      </c>
      <c r="I383" s="92" t="s">
        <v>4325</v>
      </c>
      <c r="J383" s="17"/>
      <c r="K383" s="78" t="s">
        <v>4324</v>
      </c>
      <c r="L383" s="78" t="s">
        <v>4323</v>
      </c>
      <c r="M383" s="78" t="s">
        <v>4322</v>
      </c>
      <c r="N383" s="78" t="s">
        <v>239</v>
      </c>
      <c r="O383" s="78" t="str">
        <f t="shared" ref="O383:O393" si="16">"("&amp;LEFT(P383,3)&amp;") "&amp;MID(P383,4,3)&amp;"-"&amp;MID(P383,7,4)</f>
        <v>(717) 337-6820</v>
      </c>
      <c r="P383" s="80">
        <v>7173376820</v>
      </c>
      <c r="Q383" s="78" t="str">
        <f t="shared" ref="Q383:Q393" si="17">RIGHT(P383,LEN(P383)-10)</f>
        <v/>
      </c>
      <c r="R383" s="69" t="s">
        <v>4321</v>
      </c>
      <c r="S383" s="81"/>
    </row>
    <row r="384" spans="2:19" ht="39.950000000000003" customHeight="1" x14ac:dyDescent="0.2">
      <c r="B384" s="78" t="s">
        <v>46</v>
      </c>
      <c r="C384" s="78" t="s">
        <v>4320</v>
      </c>
      <c r="D384" s="78" t="s">
        <v>3868</v>
      </c>
      <c r="E384" s="78" t="s">
        <v>4319</v>
      </c>
      <c r="F384" s="78" t="s">
        <v>4318</v>
      </c>
      <c r="G384" s="78" t="s">
        <v>4317</v>
      </c>
      <c r="H384" s="79">
        <v>19041</v>
      </c>
      <c r="I384" s="92" t="s">
        <v>4316</v>
      </c>
      <c r="J384" s="17"/>
      <c r="K384" s="78" t="s">
        <v>4315</v>
      </c>
      <c r="L384" s="78" t="s">
        <v>339</v>
      </c>
      <c r="M384" s="78" t="s">
        <v>4314</v>
      </c>
      <c r="N384" s="78" t="s">
        <v>239</v>
      </c>
      <c r="O384" s="78" t="str">
        <f t="shared" si="16"/>
        <v>(610) 896-4205</v>
      </c>
      <c r="P384" s="80">
        <v>6108964205</v>
      </c>
      <c r="Q384" s="78" t="str">
        <f t="shared" si="17"/>
        <v/>
      </c>
      <c r="R384" s="69" t="s">
        <v>4313</v>
      </c>
      <c r="S384" s="81"/>
    </row>
    <row r="385" spans="2:19" ht="39.950000000000003" customHeight="1" x14ac:dyDescent="0.2">
      <c r="B385" s="78" t="s">
        <v>46</v>
      </c>
      <c r="C385" s="78" t="s">
        <v>4312</v>
      </c>
      <c r="D385" s="78" t="s">
        <v>3868</v>
      </c>
      <c r="E385" s="78" t="s">
        <v>4311</v>
      </c>
      <c r="F385" s="78" t="s">
        <v>4310</v>
      </c>
      <c r="G385" s="78"/>
      <c r="H385" s="79">
        <v>16652</v>
      </c>
      <c r="I385" s="92" t="s">
        <v>4309</v>
      </c>
      <c r="J385" s="17"/>
      <c r="K385" s="78" t="s">
        <v>4308</v>
      </c>
      <c r="L385" s="78" t="s">
        <v>4307</v>
      </c>
      <c r="M385" s="78" t="s">
        <v>4306</v>
      </c>
      <c r="N385" s="78" t="s">
        <v>3918</v>
      </c>
      <c r="O385" s="78" t="str">
        <f t="shared" si="16"/>
        <v>(814) 641-3355</v>
      </c>
      <c r="P385" s="80">
        <v>8146413355</v>
      </c>
      <c r="Q385" s="78" t="str">
        <f t="shared" si="17"/>
        <v/>
      </c>
      <c r="R385" s="69" t="s">
        <v>4305</v>
      </c>
      <c r="S385" s="81"/>
    </row>
    <row r="386" spans="2:19" ht="39.950000000000003" customHeight="1" x14ac:dyDescent="0.2">
      <c r="B386" s="78" t="s">
        <v>46</v>
      </c>
      <c r="C386" s="78" t="s">
        <v>4304</v>
      </c>
      <c r="D386" s="78" t="s">
        <v>3868</v>
      </c>
      <c r="E386" s="78" t="s">
        <v>4303</v>
      </c>
      <c r="F386" s="78" t="s">
        <v>3888</v>
      </c>
      <c r="G386" s="78"/>
      <c r="H386" s="79">
        <v>18440</v>
      </c>
      <c r="I386" s="92" t="s">
        <v>4302</v>
      </c>
      <c r="J386" s="17"/>
      <c r="K386" s="78" t="s">
        <v>2880</v>
      </c>
      <c r="L386" s="78" t="s">
        <v>4301</v>
      </c>
      <c r="M386" s="78" t="s">
        <v>4300</v>
      </c>
      <c r="N386" s="78" t="s">
        <v>240</v>
      </c>
      <c r="O386" s="78" t="str">
        <f t="shared" si="16"/>
        <v>(570) 945-8165</v>
      </c>
      <c r="P386" s="80">
        <v>5709458165</v>
      </c>
      <c r="Q386" s="78" t="str">
        <f t="shared" si="17"/>
        <v/>
      </c>
      <c r="R386" s="69" t="s">
        <v>4299</v>
      </c>
      <c r="S386" s="81"/>
    </row>
    <row r="387" spans="2:19" ht="39.950000000000003" customHeight="1" x14ac:dyDescent="0.2">
      <c r="B387" s="78" t="s">
        <v>46</v>
      </c>
      <c r="C387" s="78" t="s">
        <v>4298</v>
      </c>
      <c r="D387" s="78" t="s">
        <v>3868</v>
      </c>
      <c r="E387" s="78" t="s">
        <v>4297</v>
      </c>
      <c r="F387" s="78" t="s">
        <v>4296</v>
      </c>
      <c r="G387" s="78"/>
      <c r="H387" s="79">
        <v>18702</v>
      </c>
      <c r="I387" s="92" t="s">
        <v>4295</v>
      </c>
      <c r="J387" s="17"/>
      <c r="K387" s="78" t="s">
        <v>4294</v>
      </c>
      <c r="L387" s="78" t="s">
        <v>4293</v>
      </c>
      <c r="M387" s="78" t="s">
        <v>106</v>
      </c>
      <c r="N387" s="78" t="s">
        <v>116</v>
      </c>
      <c r="O387" s="78" t="str">
        <f t="shared" si="16"/>
        <v>(570) 208-5957</v>
      </c>
      <c r="P387" s="80">
        <v>5702085957</v>
      </c>
      <c r="Q387" s="78" t="str">
        <f t="shared" si="17"/>
        <v/>
      </c>
      <c r="R387" s="69" t="s">
        <v>4292</v>
      </c>
      <c r="S387" s="81"/>
    </row>
    <row r="388" spans="2:19" ht="39.950000000000003" customHeight="1" x14ac:dyDescent="0.2">
      <c r="B388" s="78" t="s">
        <v>46</v>
      </c>
      <c r="C388" s="78" t="s">
        <v>4291</v>
      </c>
      <c r="D388" s="78" t="s">
        <v>3868</v>
      </c>
      <c r="E388" s="78" t="s">
        <v>4290</v>
      </c>
      <c r="F388" s="78" t="s">
        <v>2252</v>
      </c>
      <c r="G388" s="78"/>
      <c r="H388" s="79">
        <v>17003</v>
      </c>
      <c r="I388" s="92" t="s">
        <v>4289</v>
      </c>
      <c r="J388" s="17"/>
      <c r="K388" s="78" t="s">
        <v>4288</v>
      </c>
      <c r="L388" s="78" t="s">
        <v>4287</v>
      </c>
      <c r="M388" s="78" t="s">
        <v>4265</v>
      </c>
      <c r="N388" s="78" t="s">
        <v>116</v>
      </c>
      <c r="O388" s="78" t="str">
        <f t="shared" si="16"/>
        <v>(717) 867-6208</v>
      </c>
      <c r="P388" s="80">
        <v>7178676208</v>
      </c>
      <c r="Q388" s="78" t="str">
        <f t="shared" si="17"/>
        <v/>
      </c>
      <c r="R388" s="69" t="s">
        <v>4286</v>
      </c>
      <c r="S388" s="81"/>
    </row>
    <row r="389" spans="2:19" ht="39.950000000000003" customHeight="1" x14ac:dyDescent="0.2">
      <c r="B389" s="78" t="s">
        <v>46</v>
      </c>
      <c r="C389" s="78" t="s">
        <v>4285</v>
      </c>
      <c r="D389" s="78" t="s">
        <v>3868</v>
      </c>
      <c r="E389" s="78" t="s">
        <v>4284</v>
      </c>
      <c r="F389" s="78" t="s">
        <v>4283</v>
      </c>
      <c r="G389" s="78"/>
      <c r="H389" s="79">
        <v>17701</v>
      </c>
      <c r="I389" s="92" t="s">
        <v>4282</v>
      </c>
      <c r="J389" s="17"/>
      <c r="K389" s="78" t="s">
        <v>4281</v>
      </c>
      <c r="L389" s="78" t="s">
        <v>1451</v>
      </c>
      <c r="M389" s="78" t="s">
        <v>4280</v>
      </c>
      <c r="N389" s="78" t="s">
        <v>4174</v>
      </c>
      <c r="O389" s="78" t="str">
        <f t="shared" si="16"/>
        <v>(570) 321-4178</v>
      </c>
      <c r="P389" s="80">
        <v>5703214178</v>
      </c>
      <c r="Q389" s="78" t="str">
        <f t="shared" si="17"/>
        <v/>
      </c>
      <c r="R389" s="69" t="s">
        <v>4279</v>
      </c>
      <c r="S389" s="81"/>
    </row>
    <row r="390" spans="2:19" ht="39.950000000000003" customHeight="1" x14ac:dyDescent="0.2">
      <c r="B390" s="78" t="s">
        <v>46</v>
      </c>
      <c r="C390" s="78" t="s">
        <v>4278</v>
      </c>
      <c r="D390" s="78" t="s">
        <v>3868</v>
      </c>
      <c r="E390" s="78" t="s">
        <v>4277</v>
      </c>
      <c r="F390" s="78" t="s">
        <v>4276</v>
      </c>
      <c r="G390" s="78" t="s">
        <v>4275</v>
      </c>
      <c r="H390" s="79">
        <v>16546</v>
      </c>
      <c r="I390" s="92" t="s">
        <v>4274</v>
      </c>
      <c r="J390" s="17"/>
      <c r="K390" s="78" t="s">
        <v>4273</v>
      </c>
      <c r="L390" s="78" t="s">
        <v>4272</v>
      </c>
      <c r="M390" s="78" t="s">
        <v>11</v>
      </c>
      <c r="N390" s="78" t="s">
        <v>116</v>
      </c>
      <c r="O390" s="78" t="str">
        <f t="shared" si="16"/>
        <v>(814) 824-2268</v>
      </c>
      <c r="P390" s="80">
        <v>8148242268</v>
      </c>
      <c r="Q390" s="78" t="str">
        <f t="shared" si="17"/>
        <v/>
      </c>
      <c r="R390" s="69" t="s">
        <v>4271</v>
      </c>
      <c r="S390" s="81"/>
    </row>
    <row r="391" spans="2:19" ht="39.950000000000003" customHeight="1" x14ac:dyDescent="0.2">
      <c r="B391" s="78" t="s">
        <v>46</v>
      </c>
      <c r="C391" s="78" t="s">
        <v>4270</v>
      </c>
      <c r="D391" s="78" t="s">
        <v>3868</v>
      </c>
      <c r="E391" s="78" t="s">
        <v>2449</v>
      </c>
      <c r="F391" s="78" t="s">
        <v>4269</v>
      </c>
      <c r="G391" s="78"/>
      <c r="H391" s="79">
        <v>18018</v>
      </c>
      <c r="I391" s="92" t="s">
        <v>4268</v>
      </c>
      <c r="J391" s="17"/>
      <c r="K391" s="78" t="s">
        <v>4267</v>
      </c>
      <c r="L391" s="78" t="s">
        <v>4266</v>
      </c>
      <c r="M391" s="78" t="s">
        <v>4265</v>
      </c>
      <c r="N391" s="78" t="s">
        <v>116</v>
      </c>
      <c r="O391" s="78" t="str">
        <f t="shared" si="16"/>
        <v>(610) 861-1348</v>
      </c>
      <c r="P391" s="80">
        <v>6108611348</v>
      </c>
      <c r="Q391" s="78" t="str">
        <f t="shared" si="17"/>
        <v/>
      </c>
      <c r="R391" s="69" t="s">
        <v>4264</v>
      </c>
      <c r="S391" s="81"/>
    </row>
    <row r="392" spans="2:19" ht="39.950000000000003" customHeight="1" x14ac:dyDescent="0.2">
      <c r="B392" s="78" t="s">
        <v>46</v>
      </c>
      <c r="C392" s="78" t="s">
        <v>4263</v>
      </c>
      <c r="D392" s="78" t="s">
        <v>3868</v>
      </c>
      <c r="E392" s="78" t="s">
        <v>4262</v>
      </c>
      <c r="F392" s="78" t="s">
        <v>4261</v>
      </c>
      <c r="G392" s="78" t="s">
        <v>4260</v>
      </c>
      <c r="H392" s="79">
        <v>18104</v>
      </c>
      <c r="I392" s="92" t="s">
        <v>4259</v>
      </c>
      <c r="J392" s="17"/>
      <c r="K392" s="78" t="s">
        <v>4258</v>
      </c>
      <c r="L392" s="78" t="s">
        <v>146</v>
      </c>
      <c r="M392" s="78" t="s">
        <v>4257</v>
      </c>
      <c r="N392" s="78" t="s">
        <v>4174</v>
      </c>
      <c r="O392" s="78" t="str">
        <f t="shared" si="16"/>
        <v>(484) 664-3134</v>
      </c>
      <c r="P392" s="80">
        <v>4846643134</v>
      </c>
      <c r="Q392" s="78" t="str">
        <f t="shared" si="17"/>
        <v/>
      </c>
      <c r="R392" s="69" t="s">
        <v>4256</v>
      </c>
      <c r="S392" s="81"/>
    </row>
    <row r="393" spans="2:19" ht="39.950000000000003" customHeight="1" x14ac:dyDescent="0.2">
      <c r="B393" s="78" t="s">
        <v>46</v>
      </c>
      <c r="C393" s="78" t="s">
        <v>4255</v>
      </c>
      <c r="D393" s="78" t="s">
        <v>3868</v>
      </c>
      <c r="E393" s="78" t="s">
        <v>4254</v>
      </c>
      <c r="F393" s="78" t="s">
        <v>4253</v>
      </c>
      <c r="G393" s="78"/>
      <c r="H393" s="79">
        <v>15222</v>
      </c>
      <c r="I393" s="92" t="s">
        <v>4252</v>
      </c>
      <c r="J393" s="17"/>
      <c r="K393" s="78" t="s">
        <v>292</v>
      </c>
      <c r="L393" s="78" t="s">
        <v>233</v>
      </c>
      <c r="M393" s="78" t="s">
        <v>4251</v>
      </c>
      <c r="N393" s="78" t="s">
        <v>240</v>
      </c>
      <c r="O393" s="78" t="str">
        <f t="shared" si="16"/>
        <v>(412) 392-3976</v>
      </c>
      <c r="P393" s="80">
        <v>4123923976</v>
      </c>
      <c r="Q393" s="78" t="str">
        <f t="shared" si="17"/>
        <v/>
      </c>
      <c r="R393" s="69" t="s">
        <v>4250</v>
      </c>
      <c r="S393" s="81"/>
    </row>
    <row r="394" spans="2:19" ht="39.950000000000003" customHeight="1" x14ac:dyDescent="0.2">
      <c r="B394" s="80" t="s">
        <v>46</v>
      </c>
      <c r="C394" s="156" t="s">
        <v>12511</v>
      </c>
      <c r="D394" s="80"/>
      <c r="E394" s="80" t="s">
        <v>12513</v>
      </c>
      <c r="F394" s="80" t="s">
        <v>12514</v>
      </c>
      <c r="G394" s="80"/>
      <c r="H394" s="79">
        <v>15108</v>
      </c>
      <c r="I394" s="92" t="s">
        <v>12516</v>
      </c>
      <c r="J394" s="17" t="str">
        <f>HYPERLINK(S:S,"View Campus Representative(s)")</f>
        <v>View Campus Representative(s)</v>
      </c>
      <c r="K394" s="80"/>
      <c r="L394" s="80"/>
      <c r="M394" s="80"/>
      <c r="N394" s="80"/>
      <c r="O394" s="80"/>
      <c r="P394" s="80"/>
      <c r="Q394" s="80"/>
      <c r="R394" s="69"/>
      <c r="S394" s="82" t="s">
        <v>12515</v>
      </c>
    </row>
    <row r="395" spans="2:19" ht="39.950000000000003" customHeight="1" x14ac:dyDescent="0.2">
      <c r="B395" s="78" t="s">
        <v>46</v>
      </c>
      <c r="C395" s="78" t="s">
        <v>4249</v>
      </c>
      <c r="D395" s="78" t="s">
        <v>3868</v>
      </c>
      <c r="E395" s="78" t="s">
        <v>4248</v>
      </c>
      <c r="F395" s="78" t="s">
        <v>4247</v>
      </c>
      <c r="G395" s="78"/>
      <c r="H395" s="79">
        <v>17870</v>
      </c>
      <c r="I395" s="92" t="s">
        <v>4246</v>
      </c>
      <c r="J395" s="17"/>
      <c r="K395" s="78" t="s">
        <v>4245</v>
      </c>
      <c r="L395" s="78" t="s">
        <v>4244</v>
      </c>
      <c r="M395" s="78" t="s">
        <v>4243</v>
      </c>
      <c r="N395" s="78" t="s">
        <v>4174</v>
      </c>
      <c r="O395" s="78" t="str">
        <f t="shared" ref="O395:O400" si="18">"("&amp;LEFT(P395,3)&amp;") "&amp;MID(P395,4,3)&amp;"-"&amp;MID(P395,7,4)</f>
        <v>(570) 372-4127</v>
      </c>
      <c r="P395" s="80">
        <v>5703724127</v>
      </c>
      <c r="Q395" s="78" t="str">
        <f t="shared" ref="Q395:Q400" si="19">RIGHT(P395,LEN(P395)-10)</f>
        <v/>
      </c>
      <c r="R395" s="69" t="s">
        <v>4242</v>
      </c>
      <c r="S395" s="81"/>
    </row>
    <row r="396" spans="2:19" ht="39.950000000000003" customHeight="1" x14ac:dyDescent="0.2">
      <c r="B396" s="78" t="s">
        <v>46</v>
      </c>
      <c r="C396" s="78" t="s">
        <v>4241</v>
      </c>
      <c r="D396" s="78" t="s">
        <v>3868</v>
      </c>
      <c r="E396" s="78" t="s">
        <v>4240</v>
      </c>
      <c r="F396" s="78" t="s">
        <v>4239</v>
      </c>
      <c r="G396" s="78"/>
      <c r="H396" s="79">
        <v>19081</v>
      </c>
      <c r="I396" s="92" t="s">
        <v>4238</v>
      </c>
      <c r="J396" s="17"/>
      <c r="K396" s="78" t="s">
        <v>4237</v>
      </c>
      <c r="L396" s="78" t="s">
        <v>4236</v>
      </c>
      <c r="M396" s="78" t="s">
        <v>4235</v>
      </c>
      <c r="N396" s="78" t="s">
        <v>4174</v>
      </c>
      <c r="O396" s="78" t="str">
        <f t="shared" si="18"/>
        <v>(610) 328-7354</v>
      </c>
      <c r="P396" s="80">
        <v>6103287354</v>
      </c>
      <c r="Q396" s="78" t="str">
        <f t="shared" si="19"/>
        <v/>
      </c>
      <c r="R396" s="69" t="s">
        <v>4234</v>
      </c>
      <c r="S396" s="81"/>
    </row>
    <row r="397" spans="2:19" ht="39.950000000000003" customHeight="1" x14ac:dyDescent="0.2">
      <c r="B397" s="78" t="s">
        <v>46</v>
      </c>
      <c r="C397" s="78" t="s">
        <v>4233</v>
      </c>
      <c r="D397" s="78" t="s">
        <v>3868</v>
      </c>
      <c r="E397" s="78" t="s">
        <v>4232</v>
      </c>
      <c r="F397" s="78" t="s">
        <v>4231</v>
      </c>
      <c r="G397" s="78"/>
      <c r="H397" s="79">
        <v>16125</v>
      </c>
      <c r="I397" s="92" t="s">
        <v>4230</v>
      </c>
      <c r="J397" s="17"/>
      <c r="K397" s="78" t="s">
        <v>4229</v>
      </c>
      <c r="L397" s="78" t="s">
        <v>396</v>
      </c>
      <c r="M397" s="78" t="s">
        <v>4228</v>
      </c>
      <c r="N397" s="78" t="s">
        <v>183</v>
      </c>
      <c r="O397" s="78" t="str">
        <f t="shared" si="18"/>
        <v>(724) 589-2200</v>
      </c>
      <c r="P397" s="80">
        <v>7245892200</v>
      </c>
      <c r="Q397" s="78" t="str">
        <f t="shared" si="19"/>
        <v/>
      </c>
      <c r="R397" s="69" t="s">
        <v>4227</v>
      </c>
      <c r="S397" s="81"/>
    </row>
    <row r="398" spans="2:19" ht="39.950000000000003" customHeight="1" x14ac:dyDescent="0.2">
      <c r="B398" s="78" t="s">
        <v>46</v>
      </c>
      <c r="C398" s="78" t="s">
        <v>4226</v>
      </c>
      <c r="D398" s="78" t="s">
        <v>3868</v>
      </c>
      <c r="E398" s="78" t="s">
        <v>4225</v>
      </c>
      <c r="F398" s="78" t="s">
        <v>4224</v>
      </c>
      <c r="G398" s="78" t="s">
        <v>4223</v>
      </c>
      <c r="H398" s="79">
        <v>18510</v>
      </c>
      <c r="I398" s="92" t="s">
        <v>4222</v>
      </c>
      <c r="J398" s="17"/>
      <c r="K398" s="78" t="s">
        <v>4221</v>
      </c>
      <c r="L398" s="78" t="s">
        <v>4220</v>
      </c>
      <c r="M398" s="78" t="s">
        <v>4219</v>
      </c>
      <c r="N398" s="78" t="s">
        <v>4174</v>
      </c>
      <c r="O398" s="78" t="str">
        <f t="shared" si="18"/>
        <v>(570) 941-7520</v>
      </c>
      <c r="P398" s="80">
        <v>5709417520</v>
      </c>
      <c r="Q398" s="78" t="str">
        <f t="shared" si="19"/>
        <v/>
      </c>
      <c r="R398" s="69" t="s">
        <v>4218</v>
      </c>
      <c r="S398" s="81"/>
    </row>
    <row r="399" spans="2:19" ht="39.950000000000003" customHeight="1" x14ac:dyDescent="0.2">
      <c r="B399" s="78" t="s">
        <v>46</v>
      </c>
      <c r="C399" s="78" t="s">
        <v>4217</v>
      </c>
      <c r="D399" s="78" t="s">
        <v>3868</v>
      </c>
      <c r="E399" s="78" t="s">
        <v>4216</v>
      </c>
      <c r="F399" s="78" t="s">
        <v>4215</v>
      </c>
      <c r="G399" s="78" t="s">
        <v>4214</v>
      </c>
      <c r="H399" s="79">
        <v>19426</v>
      </c>
      <c r="I399" s="92" t="s">
        <v>4213</v>
      </c>
      <c r="J399" s="17"/>
      <c r="K399" s="78" t="s">
        <v>4212</v>
      </c>
      <c r="L399" s="78" t="s">
        <v>4211</v>
      </c>
      <c r="M399" s="78" t="s">
        <v>4198</v>
      </c>
      <c r="N399" s="78" t="s">
        <v>4000</v>
      </c>
      <c r="O399" s="78" t="str">
        <f t="shared" si="18"/>
        <v>(610) 409-3790</v>
      </c>
      <c r="P399" s="80">
        <v>6104093790</v>
      </c>
      <c r="Q399" s="78" t="str">
        <f t="shared" si="19"/>
        <v/>
      </c>
      <c r="R399" s="69" t="s">
        <v>4210</v>
      </c>
      <c r="S399" s="81"/>
    </row>
    <row r="400" spans="2:19" ht="39.950000000000003" customHeight="1" x14ac:dyDescent="0.2">
      <c r="B400" s="78" t="s">
        <v>46</v>
      </c>
      <c r="C400" s="78" t="s">
        <v>4209</v>
      </c>
      <c r="D400" s="78" t="s">
        <v>3868</v>
      </c>
      <c r="E400" s="78" t="s">
        <v>283</v>
      </c>
      <c r="F400" s="78" t="s">
        <v>4208</v>
      </c>
      <c r="G400" s="78" t="s">
        <v>4207</v>
      </c>
      <c r="H400" s="79">
        <v>15301</v>
      </c>
      <c r="I400" s="92" t="s">
        <v>4206</v>
      </c>
      <c r="J400" s="17"/>
      <c r="K400" s="78" t="s">
        <v>4205</v>
      </c>
      <c r="L400" s="78" t="s">
        <v>4204</v>
      </c>
      <c r="M400" s="78" t="s">
        <v>4191</v>
      </c>
      <c r="N400" s="78" t="s">
        <v>116</v>
      </c>
      <c r="O400" s="78" t="str">
        <f t="shared" si="18"/>
        <v>(724) 503-3322</v>
      </c>
      <c r="P400" s="80">
        <v>7245033322</v>
      </c>
      <c r="Q400" s="78" t="str">
        <f t="shared" si="19"/>
        <v/>
      </c>
      <c r="R400" s="69" t="s">
        <v>4203</v>
      </c>
      <c r="S400" s="81"/>
    </row>
    <row r="401" spans="2:19" ht="39.950000000000003" customHeight="1" x14ac:dyDescent="0.2">
      <c r="B401" s="78" t="s">
        <v>46</v>
      </c>
      <c r="C401" s="78" t="s">
        <v>4202</v>
      </c>
      <c r="D401" s="78" t="s">
        <v>3868</v>
      </c>
      <c r="E401" s="78" t="s">
        <v>4201</v>
      </c>
      <c r="F401" s="78" t="s">
        <v>4200</v>
      </c>
      <c r="G401" s="78"/>
      <c r="H401" s="79">
        <v>16142</v>
      </c>
      <c r="I401" s="92" t="s">
        <v>4199</v>
      </c>
      <c r="J401" s="17" t="str">
        <f>HYPERLINK(S:S,"View Campus Representative(s)")</f>
        <v>View Campus Representative(s)</v>
      </c>
      <c r="K401" s="78"/>
      <c r="L401" s="78"/>
      <c r="M401" s="78"/>
      <c r="N401" s="78"/>
      <c r="O401" s="78"/>
      <c r="P401" s="80"/>
      <c r="Q401" s="78"/>
      <c r="R401" s="69"/>
      <c r="S401" s="81" t="s">
        <v>12548</v>
      </c>
    </row>
    <row r="402" spans="2:19" ht="39.950000000000003" customHeight="1" x14ac:dyDescent="0.2">
      <c r="B402" s="78" t="s">
        <v>46</v>
      </c>
      <c r="C402" s="78" t="s">
        <v>4197</v>
      </c>
      <c r="D402" s="78" t="s">
        <v>3868</v>
      </c>
      <c r="E402" s="78" t="s">
        <v>4196</v>
      </c>
      <c r="F402" s="78" t="s">
        <v>4195</v>
      </c>
      <c r="G402" s="78"/>
      <c r="H402" s="79">
        <v>17201</v>
      </c>
      <c r="I402" s="92" t="s">
        <v>4194</v>
      </c>
      <c r="J402" s="17"/>
      <c r="K402" s="78" t="s">
        <v>4193</v>
      </c>
      <c r="L402" s="78" t="s">
        <v>4192</v>
      </c>
      <c r="M402" s="78" t="s">
        <v>4191</v>
      </c>
      <c r="N402" s="78" t="s">
        <v>4000</v>
      </c>
      <c r="O402" s="78" t="str">
        <f>"("&amp;LEFT(P402,3)&amp;") "&amp;MID(P402,4,3)&amp;"-"&amp;MID(P402,7,4)</f>
        <v>(717) 262-3222</v>
      </c>
      <c r="P402" s="80">
        <v>7172623222</v>
      </c>
      <c r="Q402" s="78" t="str">
        <f>RIGHT(P402,LEN(P402)-10)</f>
        <v/>
      </c>
      <c r="R402" s="69" t="s">
        <v>4190</v>
      </c>
      <c r="S402" s="81"/>
    </row>
    <row r="403" spans="2:19" ht="39.950000000000003" customHeight="1" x14ac:dyDescent="0.2">
      <c r="B403" s="80" t="s">
        <v>1219</v>
      </c>
      <c r="C403" s="80" t="s">
        <v>3711</v>
      </c>
      <c r="D403" s="80" t="s">
        <v>3868</v>
      </c>
      <c r="E403" s="80" t="s">
        <v>2746</v>
      </c>
      <c r="F403" s="80" t="s">
        <v>4893</v>
      </c>
      <c r="G403" s="80"/>
      <c r="H403" s="79" t="s">
        <v>4892</v>
      </c>
      <c r="I403" s="92" t="s">
        <v>4891</v>
      </c>
      <c r="J403" s="17" t="str">
        <f t="shared" ref="J403:J415" si="20">HYPERLINK(S:S,"View Campus Representative(s)")</f>
        <v>View Campus Representative(s)</v>
      </c>
      <c r="K403" s="80"/>
      <c r="L403" s="80"/>
      <c r="M403" s="80"/>
      <c r="N403" s="80"/>
      <c r="O403" s="80"/>
      <c r="P403" s="80">
        <v>6109217693</v>
      </c>
      <c r="Q403" s="80"/>
      <c r="R403" s="69"/>
      <c r="S403" s="82" t="s">
        <v>4890</v>
      </c>
    </row>
    <row r="404" spans="2:19" ht="39.950000000000003" customHeight="1" x14ac:dyDescent="0.2">
      <c r="B404" s="80" t="s">
        <v>1219</v>
      </c>
      <c r="C404" s="80" t="s">
        <v>3811</v>
      </c>
      <c r="D404" s="80" t="s">
        <v>3868</v>
      </c>
      <c r="E404" s="80" t="s">
        <v>4277</v>
      </c>
      <c r="F404" s="80" t="s">
        <v>4889</v>
      </c>
      <c r="G404" s="80"/>
      <c r="H404" s="79" t="s">
        <v>4888</v>
      </c>
      <c r="I404" s="92" t="s">
        <v>4887</v>
      </c>
      <c r="J404" s="17" t="str">
        <f t="shared" si="20"/>
        <v>View Campus Representative(s)</v>
      </c>
      <c r="K404" s="80"/>
      <c r="L404" s="80"/>
      <c r="M404" s="80"/>
      <c r="N404" s="80"/>
      <c r="O404" s="80"/>
      <c r="P404" s="80">
        <v>8148717581</v>
      </c>
      <c r="Q404" s="80"/>
      <c r="R404" s="69"/>
      <c r="S404" s="82" t="s">
        <v>4886</v>
      </c>
    </row>
    <row r="405" spans="2:19" ht="39.950000000000003" customHeight="1" x14ac:dyDescent="0.2">
      <c r="B405" s="80" t="s">
        <v>1219</v>
      </c>
      <c r="C405" s="80" t="s">
        <v>3592</v>
      </c>
      <c r="D405" s="80" t="s">
        <v>3868</v>
      </c>
      <c r="E405" s="80" t="s">
        <v>4885</v>
      </c>
      <c r="F405" s="80" t="s">
        <v>1225</v>
      </c>
      <c r="G405" s="80"/>
      <c r="H405" s="79">
        <v>16127</v>
      </c>
      <c r="I405" s="92" t="s">
        <v>4884</v>
      </c>
      <c r="J405" s="17" t="str">
        <f t="shared" si="20"/>
        <v>View Campus Representative(s)</v>
      </c>
      <c r="K405" s="80"/>
      <c r="L405" s="80"/>
      <c r="M405" s="80"/>
      <c r="N405" s="80"/>
      <c r="O405" s="80"/>
      <c r="P405" s="80">
        <v>7244501537</v>
      </c>
      <c r="Q405" s="80"/>
      <c r="R405" s="69"/>
      <c r="S405" s="82" t="s">
        <v>4883</v>
      </c>
    </row>
    <row r="406" spans="2:19" ht="39.950000000000003" customHeight="1" x14ac:dyDescent="0.2">
      <c r="B406" s="80" t="s">
        <v>1219</v>
      </c>
      <c r="C406" s="80" t="s">
        <v>3646</v>
      </c>
      <c r="D406" s="80" t="s">
        <v>3868</v>
      </c>
      <c r="E406" s="80" t="s">
        <v>4882</v>
      </c>
      <c r="F406" s="80" t="s">
        <v>4881</v>
      </c>
      <c r="G406" s="80" t="s">
        <v>4880</v>
      </c>
      <c r="H406" s="79" t="s">
        <v>4879</v>
      </c>
      <c r="I406" s="92" t="s">
        <v>4878</v>
      </c>
      <c r="J406" s="17" t="str">
        <f t="shared" si="20"/>
        <v>View Campus Representative(s)</v>
      </c>
      <c r="K406" s="80"/>
      <c r="L406" s="80"/>
      <c r="M406" s="80"/>
      <c r="N406" s="80"/>
      <c r="O406" s="80"/>
      <c r="P406" s="80"/>
      <c r="Q406" s="80"/>
      <c r="R406" s="69"/>
      <c r="S406" s="82" t="s">
        <v>4876</v>
      </c>
    </row>
    <row r="407" spans="2:19" ht="39.950000000000003" customHeight="1" x14ac:dyDescent="0.2">
      <c r="B407" s="80" t="s">
        <v>1219</v>
      </c>
      <c r="C407" s="80" t="s">
        <v>3631</v>
      </c>
      <c r="D407" s="80" t="s">
        <v>3868</v>
      </c>
      <c r="E407" s="80" t="s">
        <v>4874</v>
      </c>
      <c r="F407" s="80" t="s">
        <v>4873</v>
      </c>
      <c r="G407" s="80"/>
      <c r="H407" s="79" t="s">
        <v>4875</v>
      </c>
      <c r="I407" s="92" t="s">
        <v>4872</v>
      </c>
      <c r="J407" s="17" t="str">
        <f t="shared" si="20"/>
        <v>View Campus Representative(s)</v>
      </c>
      <c r="K407" s="80"/>
      <c r="L407" s="80"/>
      <c r="M407" s="80"/>
      <c r="N407" s="80"/>
      <c r="O407" s="80"/>
      <c r="P407" s="80">
        <v>6106474400</v>
      </c>
      <c r="Q407" s="80"/>
      <c r="R407" s="69"/>
      <c r="S407" s="82" t="s">
        <v>4871</v>
      </c>
    </row>
    <row r="408" spans="2:19" ht="39.950000000000003" customHeight="1" x14ac:dyDescent="0.2">
      <c r="B408" s="80" t="s">
        <v>1219</v>
      </c>
      <c r="C408" s="80" t="s">
        <v>3596</v>
      </c>
      <c r="D408" s="80" t="s">
        <v>3868</v>
      </c>
      <c r="E408" s="80" t="s">
        <v>1125</v>
      </c>
      <c r="F408" s="80" t="s">
        <v>4870</v>
      </c>
      <c r="G408" s="80" t="s">
        <v>4869</v>
      </c>
      <c r="H408" s="79">
        <v>19141</v>
      </c>
      <c r="I408" s="92" t="s">
        <v>4868</v>
      </c>
      <c r="J408" s="17" t="str">
        <f t="shared" si="20"/>
        <v>View Campus Representative(s)</v>
      </c>
      <c r="K408" s="80"/>
      <c r="L408" s="80"/>
      <c r="M408" s="80"/>
      <c r="N408" s="80"/>
      <c r="O408" s="80"/>
      <c r="P408" s="80"/>
      <c r="Q408" s="80"/>
      <c r="R408" s="69"/>
      <c r="S408" s="82" t="s">
        <v>4867</v>
      </c>
    </row>
    <row r="409" spans="2:19" ht="39.950000000000003" customHeight="1" x14ac:dyDescent="0.2">
      <c r="B409" s="80" t="s">
        <v>1219</v>
      </c>
      <c r="C409" s="80" t="s">
        <v>3632</v>
      </c>
      <c r="D409" s="80" t="s">
        <v>3868</v>
      </c>
      <c r="E409" s="80" t="s">
        <v>4866</v>
      </c>
      <c r="F409" s="80" t="s">
        <v>4865</v>
      </c>
      <c r="G409" s="80"/>
      <c r="H409" s="79">
        <v>18042</v>
      </c>
      <c r="I409" s="92" t="s">
        <v>4864</v>
      </c>
      <c r="J409" s="17" t="str">
        <f t="shared" si="20"/>
        <v>View Campus Representative(s)</v>
      </c>
      <c r="K409" s="80"/>
      <c r="L409" s="80"/>
      <c r="M409" s="80"/>
      <c r="N409" s="80"/>
      <c r="O409" s="80"/>
      <c r="P409" s="80">
        <v>6103305070</v>
      </c>
      <c r="Q409" s="80"/>
      <c r="R409" s="69"/>
      <c r="S409" s="82" t="s">
        <v>4863</v>
      </c>
    </row>
    <row r="410" spans="2:19" ht="39.950000000000003" customHeight="1" x14ac:dyDescent="0.2">
      <c r="B410" s="80" t="s">
        <v>1219</v>
      </c>
      <c r="C410" s="80" t="s">
        <v>3777</v>
      </c>
      <c r="D410" s="80" t="s">
        <v>3868</v>
      </c>
      <c r="E410" s="80" t="s">
        <v>4860</v>
      </c>
      <c r="F410" s="80" t="s">
        <v>4859</v>
      </c>
      <c r="G410" s="80" t="s">
        <v>4862</v>
      </c>
      <c r="H410" s="79">
        <v>17027</v>
      </c>
      <c r="I410" s="92" t="s">
        <v>4861</v>
      </c>
      <c r="J410" s="17" t="str">
        <f t="shared" si="20"/>
        <v>View Campus Representative(s)</v>
      </c>
      <c r="K410" s="80"/>
      <c r="L410" s="80"/>
      <c r="M410" s="80"/>
      <c r="N410" s="80"/>
      <c r="O410" s="80"/>
      <c r="P410" s="80">
        <v>7177965389</v>
      </c>
      <c r="Q410" s="80"/>
      <c r="R410" s="69"/>
      <c r="S410" s="82" t="s">
        <v>4858</v>
      </c>
    </row>
    <row r="411" spans="2:19" ht="39.950000000000003" customHeight="1" x14ac:dyDescent="0.2">
      <c r="B411" s="80" t="s">
        <v>1219</v>
      </c>
      <c r="C411" s="80" t="s">
        <v>3778</v>
      </c>
      <c r="D411" s="80" t="s">
        <v>3868</v>
      </c>
      <c r="E411" s="80" t="s">
        <v>3998</v>
      </c>
      <c r="F411" s="80" t="s">
        <v>4856</v>
      </c>
      <c r="G411" s="80"/>
      <c r="H411" s="79" t="s">
        <v>4857</v>
      </c>
      <c r="I411" s="92" t="s">
        <v>4855</v>
      </c>
      <c r="J411" s="75" t="str">
        <f t="shared" si="20"/>
        <v>View Campus Representative(s)</v>
      </c>
      <c r="K411" s="80"/>
      <c r="L411" s="80"/>
      <c r="M411" s="80"/>
      <c r="N411" s="80"/>
      <c r="O411" s="80"/>
      <c r="P411" s="80"/>
      <c r="Q411" s="80"/>
      <c r="R411" s="69"/>
      <c r="S411" s="82" t="s">
        <v>4854</v>
      </c>
    </row>
    <row r="412" spans="2:19" ht="39.950000000000003" customHeight="1" x14ac:dyDescent="0.2">
      <c r="B412" s="80" t="s">
        <v>1219</v>
      </c>
      <c r="C412" s="80" t="s">
        <v>3817</v>
      </c>
      <c r="D412" s="80" t="s">
        <v>3868</v>
      </c>
      <c r="E412" s="80" t="s">
        <v>4853</v>
      </c>
      <c r="F412" s="80" t="s">
        <v>4852</v>
      </c>
      <c r="G412" s="80" t="s">
        <v>4851</v>
      </c>
      <c r="H412" s="79">
        <v>19010</v>
      </c>
      <c r="I412" s="92" t="s">
        <v>4850</v>
      </c>
      <c r="J412" s="75" t="str">
        <f t="shared" si="20"/>
        <v>View Campus Representative(s)</v>
      </c>
      <c r="K412" s="80"/>
      <c r="L412" s="80"/>
      <c r="M412" s="80"/>
      <c r="N412" s="80"/>
      <c r="O412" s="80"/>
      <c r="P412" s="80">
        <v>6105270200</v>
      </c>
      <c r="Q412" s="80"/>
      <c r="R412" s="69"/>
      <c r="S412" s="82" t="s">
        <v>4849</v>
      </c>
    </row>
    <row r="413" spans="2:19" ht="39.950000000000003" customHeight="1" x14ac:dyDescent="0.2">
      <c r="B413" s="80" t="s">
        <v>1219</v>
      </c>
      <c r="C413" s="80" t="s">
        <v>3769</v>
      </c>
      <c r="D413" s="80" t="s">
        <v>3868</v>
      </c>
      <c r="E413" s="80" t="s">
        <v>4848</v>
      </c>
      <c r="F413" s="80" t="s">
        <v>4847</v>
      </c>
      <c r="G413" s="80"/>
      <c r="H413" s="79">
        <v>15650</v>
      </c>
      <c r="I413" s="92" t="s">
        <v>4846</v>
      </c>
      <c r="J413" s="75" t="str">
        <f t="shared" si="20"/>
        <v>View Campus Representative(s)</v>
      </c>
      <c r="K413" s="80"/>
      <c r="L413" s="80"/>
      <c r="M413" s="80"/>
      <c r="N413" s="80"/>
      <c r="O413" s="80"/>
      <c r="P413" s="80">
        <v>7245374597</v>
      </c>
      <c r="Q413" s="80"/>
      <c r="R413" s="69"/>
      <c r="S413" s="82" t="s">
        <v>4844</v>
      </c>
    </row>
    <row r="414" spans="2:19" ht="39.950000000000003" customHeight="1" x14ac:dyDescent="0.2">
      <c r="B414" s="80" t="s">
        <v>1219</v>
      </c>
      <c r="C414" s="80" t="s">
        <v>3787</v>
      </c>
      <c r="D414" s="80" t="s">
        <v>3868</v>
      </c>
      <c r="E414" s="80" t="s">
        <v>4843</v>
      </c>
      <c r="F414" s="80" t="s">
        <v>4842</v>
      </c>
      <c r="G414" s="80"/>
      <c r="H414" s="79">
        <v>15370</v>
      </c>
      <c r="I414" s="92" t="s">
        <v>4841</v>
      </c>
      <c r="J414" s="75" t="str">
        <f t="shared" si="20"/>
        <v>View Campus Representative(s)</v>
      </c>
      <c r="K414" s="80"/>
      <c r="L414" s="80"/>
      <c r="M414" s="80"/>
      <c r="N414" s="80"/>
      <c r="O414" s="80"/>
      <c r="P414" s="80">
        <v>7248523456</v>
      </c>
      <c r="Q414" s="80"/>
      <c r="R414" s="69"/>
      <c r="S414" s="82" t="s">
        <v>4839</v>
      </c>
    </row>
    <row r="415" spans="2:19" ht="39.950000000000003" customHeight="1" x14ac:dyDescent="0.2">
      <c r="B415" s="80" t="s">
        <v>1219</v>
      </c>
      <c r="C415" s="80" t="s">
        <v>3710</v>
      </c>
      <c r="D415" s="80" t="s">
        <v>3868</v>
      </c>
      <c r="E415" s="80" t="s">
        <v>4838</v>
      </c>
      <c r="F415" s="80" t="s">
        <v>4837</v>
      </c>
      <c r="G415" s="80"/>
      <c r="H415" s="79">
        <v>17405</v>
      </c>
      <c r="I415" s="92" t="s">
        <v>4836</v>
      </c>
      <c r="J415" s="75" t="str">
        <f t="shared" si="20"/>
        <v>View Campus Representative(s)</v>
      </c>
      <c r="K415" s="80"/>
      <c r="L415" s="80"/>
      <c r="M415" s="80"/>
      <c r="N415" s="80"/>
      <c r="O415" s="80"/>
      <c r="P415" s="80">
        <v>7178151363</v>
      </c>
      <c r="Q415" s="80"/>
      <c r="R415" s="69"/>
      <c r="S415" s="82" t="s">
        <v>4835</v>
      </c>
    </row>
    <row r="416" spans="2:19" ht="39.950000000000003" customHeight="1" x14ac:dyDescent="0.2">
      <c r="B416" s="78" t="s">
        <v>4189</v>
      </c>
      <c r="C416" s="78" t="s">
        <v>4188</v>
      </c>
      <c r="D416" s="78" t="s">
        <v>3868</v>
      </c>
      <c r="E416" s="78" t="s">
        <v>4070</v>
      </c>
      <c r="F416" s="78" t="s">
        <v>4187</v>
      </c>
      <c r="G416" s="78" t="s">
        <v>4111</v>
      </c>
      <c r="H416" s="79">
        <v>2809</v>
      </c>
      <c r="I416" s="92" t="s">
        <v>4186</v>
      </c>
      <c r="J416" s="75"/>
      <c r="K416" s="78" t="s">
        <v>4185</v>
      </c>
      <c r="L416" s="78" t="s">
        <v>4184</v>
      </c>
      <c r="M416" s="78" t="s">
        <v>4183</v>
      </c>
      <c r="N416" s="78" t="s">
        <v>4182</v>
      </c>
      <c r="O416" s="78" t="str">
        <f>"("&amp;LEFT(P416,3)&amp;") "&amp;MID(P416,4,3)&amp;"-"&amp;MID(P416,7,4)</f>
        <v>(401) 254-3673</v>
      </c>
      <c r="P416" s="80">
        <v>4012543673</v>
      </c>
      <c r="Q416" s="78" t="str">
        <f>RIGHT(P416,LEN(P416)-10)</f>
        <v/>
      </c>
      <c r="R416" s="69" t="s">
        <v>4181</v>
      </c>
      <c r="S416" s="81"/>
    </row>
    <row r="417" spans="2:19" ht="39.950000000000003" customHeight="1" x14ac:dyDescent="0.2">
      <c r="B417" s="80" t="s">
        <v>4831</v>
      </c>
      <c r="C417" s="80" t="s">
        <v>3751</v>
      </c>
      <c r="D417" s="80" t="s">
        <v>3868</v>
      </c>
      <c r="E417" s="80" t="s">
        <v>4830</v>
      </c>
      <c r="F417" s="80" t="s">
        <v>4834</v>
      </c>
      <c r="G417" s="80" t="s">
        <v>4833</v>
      </c>
      <c r="H417" s="79">
        <v>2918</v>
      </c>
      <c r="I417" s="92" t="s">
        <v>4829</v>
      </c>
      <c r="J417" s="75" t="str">
        <f>HYPERLINK(S:S,"View Campus Representative(s)")</f>
        <v>View Campus Representative(s)</v>
      </c>
      <c r="K417" s="80"/>
      <c r="L417" s="80"/>
      <c r="M417" s="80"/>
      <c r="N417" s="80"/>
      <c r="O417" s="80"/>
      <c r="P417" s="80">
        <v>4018652114</v>
      </c>
      <c r="Q417" s="80"/>
      <c r="R417" s="69"/>
      <c r="S417" s="82" t="s">
        <v>4828</v>
      </c>
    </row>
    <row r="418" spans="2:19" ht="39.950000000000003" customHeight="1" x14ac:dyDescent="0.2">
      <c r="B418" s="78" t="s">
        <v>10</v>
      </c>
      <c r="C418" s="78" t="s">
        <v>4180</v>
      </c>
      <c r="D418" s="78" t="s">
        <v>3868</v>
      </c>
      <c r="E418" s="78" t="s">
        <v>4179</v>
      </c>
      <c r="F418" s="78" t="s">
        <v>4178</v>
      </c>
      <c r="G418" s="78" t="s">
        <v>4177</v>
      </c>
      <c r="H418" s="79">
        <v>29550</v>
      </c>
      <c r="I418" s="92" t="s">
        <v>4176</v>
      </c>
      <c r="J418" s="75"/>
      <c r="K418" s="78" t="s">
        <v>4175</v>
      </c>
      <c r="L418" s="78" t="s">
        <v>2855</v>
      </c>
      <c r="M418" s="78" t="s">
        <v>228</v>
      </c>
      <c r="N418" s="78" t="s">
        <v>4174</v>
      </c>
      <c r="O418" s="78" t="str">
        <f t="shared" ref="O418:O426" si="21">"("&amp;LEFT(P418,3)&amp;") "&amp;MID(P418,4,3)&amp;"-"&amp;MID(P418,7,4)</f>
        <v>(843) 383-8012</v>
      </c>
      <c r="P418" s="80">
        <v>8433838012</v>
      </c>
      <c r="Q418" s="78" t="str">
        <f t="shared" ref="Q418:Q426" si="22">RIGHT(P418,LEN(P418)-10)</f>
        <v/>
      </c>
      <c r="R418" s="69" t="s">
        <v>4173</v>
      </c>
      <c r="S418" s="81"/>
    </row>
    <row r="419" spans="2:19" ht="39.950000000000003" customHeight="1" x14ac:dyDescent="0.2">
      <c r="B419" s="78" t="s">
        <v>10</v>
      </c>
      <c r="C419" s="78" t="s">
        <v>4172</v>
      </c>
      <c r="D419" s="78" t="s">
        <v>3868</v>
      </c>
      <c r="E419" s="78" t="s">
        <v>141</v>
      </c>
      <c r="F419" s="78" t="s">
        <v>4171</v>
      </c>
      <c r="G419" s="78" t="s">
        <v>4170</v>
      </c>
      <c r="H419" s="79">
        <v>29203</v>
      </c>
      <c r="I419" s="92" t="s">
        <v>4169</v>
      </c>
      <c r="J419" s="75"/>
      <c r="K419" s="78" t="s">
        <v>4168</v>
      </c>
      <c r="L419" s="78" t="s">
        <v>507</v>
      </c>
      <c r="M419" s="78" t="s">
        <v>4167</v>
      </c>
      <c r="N419" s="78" t="s">
        <v>3918</v>
      </c>
      <c r="O419" s="78" t="str">
        <f t="shared" si="21"/>
        <v>(803) 786-3653</v>
      </c>
      <c r="P419" s="80">
        <v>8037863653</v>
      </c>
      <c r="Q419" s="78" t="str">
        <f t="shared" si="22"/>
        <v/>
      </c>
      <c r="R419" s="69" t="s">
        <v>4166</v>
      </c>
      <c r="S419" s="81"/>
    </row>
    <row r="420" spans="2:19" ht="39.950000000000003" customHeight="1" x14ac:dyDescent="0.2">
      <c r="B420" s="78" t="s">
        <v>10</v>
      </c>
      <c r="C420" s="78" t="s">
        <v>4165</v>
      </c>
      <c r="D420" s="78" t="s">
        <v>3868</v>
      </c>
      <c r="E420" s="78" t="s">
        <v>3062</v>
      </c>
      <c r="F420" s="78" t="s">
        <v>4164</v>
      </c>
      <c r="G420" s="78" t="s">
        <v>4163</v>
      </c>
      <c r="H420" s="79">
        <v>29302</v>
      </c>
      <c r="I420" s="92" t="s">
        <v>4162</v>
      </c>
      <c r="J420" s="75"/>
      <c r="K420" s="78" t="s">
        <v>4161</v>
      </c>
      <c r="L420" s="78" t="s">
        <v>4160</v>
      </c>
      <c r="M420" s="78" t="s">
        <v>4159</v>
      </c>
      <c r="N420" s="78" t="s">
        <v>116</v>
      </c>
      <c r="O420" s="78" t="str">
        <f t="shared" si="21"/>
        <v>(846) 596-9091</v>
      </c>
      <c r="P420" s="80">
        <v>8465969091</v>
      </c>
      <c r="Q420" s="78" t="str">
        <f t="shared" si="22"/>
        <v/>
      </c>
      <c r="R420" s="69" t="s">
        <v>4158</v>
      </c>
      <c r="S420" s="81"/>
    </row>
    <row r="421" spans="2:19" ht="39.950000000000003" customHeight="1" x14ac:dyDescent="0.2">
      <c r="B421" s="78" t="s">
        <v>10</v>
      </c>
      <c r="C421" s="78" t="s">
        <v>4157</v>
      </c>
      <c r="D421" s="78" t="s">
        <v>3868</v>
      </c>
      <c r="E421" s="78" t="s">
        <v>4156</v>
      </c>
      <c r="F421" s="78" t="s">
        <v>4155</v>
      </c>
      <c r="G421" s="78"/>
      <c r="H421" s="79">
        <v>29639</v>
      </c>
      <c r="I421" s="92" t="s">
        <v>4154</v>
      </c>
      <c r="J421" s="75"/>
      <c r="K421" s="78" t="s">
        <v>2330</v>
      </c>
      <c r="L421" s="78" t="s">
        <v>4153</v>
      </c>
      <c r="M421" s="78" t="s">
        <v>289</v>
      </c>
      <c r="N421" s="78" t="s">
        <v>183</v>
      </c>
      <c r="O421" s="78" t="str">
        <f t="shared" si="21"/>
        <v>(846) 379-8863</v>
      </c>
      <c r="P421" s="80">
        <v>8463798863</v>
      </c>
      <c r="Q421" s="78" t="str">
        <f t="shared" si="22"/>
        <v/>
      </c>
      <c r="R421" s="69" t="s">
        <v>4152</v>
      </c>
      <c r="S421" s="81"/>
    </row>
    <row r="422" spans="2:19" ht="39.950000000000003" customHeight="1" x14ac:dyDescent="0.2">
      <c r="B422" s="78" t="s">
        <v>10</v>
      </c>
      <c r="C422" s="78" t="s">
        <v>4151</v>
      </c>
      <c r="D422" s="78" t="s">
        <v>3868</v>
      </c>
      <c r="E422" s="78" t="s">
        <v>4150</v>
      </c>
      <c r="F422" s="78" t="s">
        <v>4149</v>
      </c>
      <c r="G422" s="78" t="s">
        <v>4148</v>
      </c>
      <c r="H422" s="79">
        <v>29340</v>
      </c>
      <c r="I422" s="92" t="s">
        <v>4147</v>
      </c>
      <c r="J422" s="75"/>
      <c r="K422" s="78" t="s">
        <v>4146</v>
      </c>
      <c r="L422" s="78" t="s">
        <v>4145</v>
      </c>
      <c r="M422" s="78" t="s">
        <v>4144</v>
      </c>
      <c r="N422" s="78" t="s">
        <v>116</v>
      </c>
      <c r="O422" s="78" t="str">
        <f t="shared" si="21"/>
        <v>(864) 488-4504</v>
      </c>
      <c r="P422" s="80">
        <v>8644884504</v>
      </c>
      <c r="Q422" s="78" t="str">
        <f t="shared" si="22"/>
        <v/>
      </c>
      <c r="R422" s="69" t="s">
        <v>4143</v>
      </c>
      <c r="S422" s="81"/>
    </row>
    <row r="423" spans="2:19" ht="39.950000000000003" customHeight="1" x14ac:dyDescent="0.2">
      <c r="B423" s="78" t="s">
        <v>10</v>
      </c>
      <c r="C423" s="78" t="s">
        <v>4142</v>
      </c>
      <c r="D423" s="78" t="s">
        <v>3868</v>
      </c>
      <c r="E423" s="78" t="s">
        <v>4141</v>
      </c>
      <c r="F423" s="78" t="s">
        <v>4140</v>
      </c>
      <c r="G423" s="78" t="s">
        <v>4139</v>
      </c>
      <c r="H423" s="79">
        <v>29108</v>
      </c>
      <c r="I423" s="92" t="s">
        <v>4138</v>
      </c>
      <c r="J423" s="75"/>
      <c r="K423" s="78" t="s">
        <v>4137</v>
      </c>
      <c r="L423" s="78" t="s">
        <v>227</v>
      </c>
      <c r="M423" s="78" t="s">
        <v>4136</v>
      </c>
      <c r="N423" s="78" t="s">
        <v>3918</v>
      </c>
      <c r="O423" s="78" t="str">
        <f t="shared" si="21"/>
        <v>(803) 321-3353</v>
      </c>
      <c r="P423" s="80">
        <v>8033213353</v>
      </c>
      <c r="Q423" s="78" t="str">
        <f t="shared" si="22"/>
        <v/>
      </c>
      <c r="R423" s="69" t="s">
        <v>4135</v>
      </c>
      <c r="S423" s="81"/>
    </row>
    <row r="424" spans="2:19" ht="39.950000000000003" customHeight="1" x14ac:dyDescent="0.2">
      <c r="B424" s="78" t="s">
        <v>10</v>
      </c>
      <c r="C424" s="78" t="s">
        <v>4134</v>
      </c>
      <c r="D424" s="78" t="s">
        <v>3868</v>
      </c>
      <c r="E424" s="78" t="s">
        <v>4133</v>
      </c>
      <c r="F424" s="78" t="s">
        <v>4132</v>
      </c>
      <c r="G424" s="78"/>
      <c r="H424" s="79">
        <v>29688</v>
      </c>
      <c r="I424" s="92" t="s">
        <v>4131</v>
      </c>
      <c r="J424" s="75"/>
      <c r="K424" s="78" t="s">
        <v>4130</v>
      </c>
      <c r="L424" s="78" t="s">
        <v>4129</v>
      </c>
      <c r="M424" s="78" t="s">
        <v>106</v>
      </c>
      <c r="N424" s="78" t="s">
        <v>116</v>
      </c>
      <c r="O424" s="78" t="str">
        <f t="shared" si="21"/>
        <v>(864) 977-7011</v>
      </c>
      <c r="P424" s="80">
        <v>8649777011</v>
      </c>
      <c r="Q424" s="78" t="str">
        <f t="shared" si="22"/>
        <v/>
      </c>
      <c r="R424" s="69" t="s">
        <v>4128</v>
      </c>
      <c r="S424" s="81"/>
    </row>
    <row r="425" spans="2:19" ht="39.950000000000003" customHeight="1" x14ac:dyDescent="0.2">
      <c r="B425" s="78" t="s">
        <v>10</v>
      </c>
      <c r="C425" s="78" t="s">
        <v>4127</v>
      </c>
      <c r="D425" s="78" t="s">
        <v>3868</v>
      </c>
      <c r="E425" s="78" t="s">
        <v>2490</v>
      </c>
      <c r="F425" s="78" t="s">
        <v>4126</v>
      </c>
      <c r="G425" s="78"/>
      <c r="H425" s="79">
        <v>29325</v>
      </c>
      <c r="I425" s="92" t="s">
        <v>4125</v>
      </c>
      <c r="J425" s="75"/>
      <c r="K425" s="78" t="s">
        <v>4124</v>
      </c>
      <c r="L425" s="78" t="s">
        <v>4123</v>
      </c>
      <c r="M425" s="78" t="s">
        <v>228</v>
      </c>
      <c r="N425" s="78" t="s">
        <v>116</v>
      </c>
      <c r="O425" s="78" t="str">
        <f t="shared" si="21"/>
        <v>(864) 833-8233</v>
      </c>
      <c r="P425" s="80">
        <v>8648338233</v>
      </c>
      <c r="Q425" s="78" t="str">
        <f t="shared" si="22"/>
        <v/>
      </c>
      <c r="R425" s="69" t="s">
        <v>4122</v>
      </c>
      <c r="S425" s="81"/>
    </row>
    <row r="426" spans="2:19" ht="39.950000000000003" customHeight="1" x14ac:dyDescent="0.2">
      <c r="B426" s="78" t="s">
        <v>10</v>
      </c>
      <c r="C426" s="78" t="s">
        <v>4121</v>
      </c>
      <c r="D426" s="78" t="s">
        <v>3868</v>
      </c>
      <c r="E426" s="78" t="s">
        <v>3062</v>
      </c>
      <c r="F426" s="78" t="s">
        <v>4120</v>
      </c>
      <c r="G426" s="78" t="s">
        <v>4119</v>
      </c>
      <c r="H426" s="79">
        <v>29303</v>
      </c>
      <c r="I426" s="92" t="s">
        <v>4118</v>
      </c>
      <c r="J426" s="75"/>
      <c r="K426" s="78" t="s">
        <v>4117</v>
      </c>
      <c r="L426" s="78" t="s">
        <v>4116</v>
      </c>
      <c r="M426" s="78" t="s">
        <v>4115</v>
      </c>
      <c r="N426" s="78" t="s">
        <v>3918</v>
      </c>
      <c r="O426" s="78" t="str">
        <f t="shared" si="21"/>
        <v>(864) 597-4206</v>
      </c>
      <c r="P426" s="80">
        <v>8645974206</v>
      </c>
      <c r="Q426" s="78" t="str">
        <f t="shared" si="22"/>
        <v/>
      </c>
      <c r="R426" s="69" t="s">
        <v>4114</v>
      </c>
      <c r="S426" s="81"/>
    </row>
    <row r="427" spans="2:19" ht="39.950000000000003" customHeight="1" x14ac:dyDescent="0.2">
      <c r="B427" s="80" t="s">
        <v>3064</v>
      </c>
      <c r="C427" s="80" t="s">
        <v>3746</v>
      </c>
      <c r="D427" s="80" t="s">
        <v>3868</v>
      </c>
      <c r="E427" s="80" t="s">
        <v>4232</v>
      </c>
      <c r="F427" s="80" t="s">
        <v>4827</v>
      </c>
      <c r="G427" s="80"/>
      <c r="H427" s="79" t="s">
        <v>4826</v>
      </c>
      <c r="I427" s="92" t="s">
        <v>4825</v>
      </c>
      <c r="J427" s="75" t="str">
        <f>HYPERLINK(S:S,"View Campus Representative(s)")</f>
        <v>View Campus Representative(s)</v>
      </c>
      <c r="K427" s="80"/>
      <c r="L427" s="80"/>
      <c r="M427" s="80"/>
      <c r="N427" s="80"/>
      <c r="O427" s="80"/>
      <c r="P427" s="80"/>
      <c r="Q427" s="80"/>
      <c r="R427" s="69"/>
      <c r="S427" s="82" t="s">
        <v>4824</v>
      </c>
    </row>
    <row r="428" spans="2:19" ht="39.950000000000003" customHeight="1" x14ac:dyDescent="0.2">
      <c r="B428" s="80" t="s">
        <v>3064</v>
      </c>
      <c r="C428" s="80" t="s">
        <v>3813</v>
      </c>
      <c r="D428" s="80" t="s">
        <v>3868</v>
      </c>
      <c r="E428" s="80" t="s">
        <v>4823</v>
      </c>
      <c r="F428" s="80" t="s">
        <v>4822</v>
      </c>
      <c r="G428" s="80" t="s">
        <v>4821</v>
      </c>
      <c r="H428" s="79" t="s">
        <v>4820</v>
      </c>
      <c r="I428" s="92" t="s">
        <v>4819</v>
      </c>
      <c r="J428" s="75" t="str">
        <f>HYPERLINK(S:S,"View Campus Representative(s)")</f>
        <v>View Campus Representative(s)</v>
      </c>
      <c r="K428" s="80"/>
      <c r="L428" s="80"/>
      <c r="M428" s="80"/>
      <c r="N428" s="80"/>
      <c r="O428" s="80"/>
      <c r="P428" s="80"/>
      <c r="Q428" s="80"/>
      <c r="R428" s="69"/>
      <c r="S428" s="82" t="s">
        <v>4818</v>
      </c>
    </row>
    <row r="429" spans="2:19" ht="39.950000000000003" customHeight="1" x14ac:dyDescent="0.2">
      <c r="B429" s="78" t="s">
        <v>100</v>
      </c>
      <c r="C429" s="78" t="s">
        <v>4113</v>
      </c>
      <c r="D429" s="78" t="s">
        <v>3868</v>
      </c>
      <c r="E429" s="78" t="s">
        <v>1915</v>
      </c>
      <c r="F429" s="78" t="s">
        <v>4112</v>
      </c>
      <c r="G429" s="78" t="s">
        <v>4111</v>
      </c>
      <c r="H429" s="79">
        <v>57197</v>
      </c>
      <c r="I429" s="92" t="s">
        <v>4110</v>
      </c>
      <c r="J429" s="75"/>
      <c r="K429" s="78" t="s">
        <v>4109</v>
      </c>
      <c r="L429" s="78" t="s">
        <v>4108</v>
      </c>
      <c r="M429" s="78" t="s">
        <v>4107</v>
      </c>
      <c r="N429" s="78" t="s">
        <v>116</v>
      </c>
      <c r="O429" s="78" t="str">
        <f>"("&amp;LEFT(P429,3)&amp;") "&amp;MID(P429,4,3)&amp;"-"&amp;MID(P429,7,4)</f>
        <v>(605) 274-5417</v>
      </c>
      <c r="P429" s="80">
        <v>6052745417</v>
      </c>
      <c r="Q429" s="78" t="str">
        <f>RIGHT(P429,LEN(P429)-10)</f>
        <v/>
      </c>
      <c r="R429" s="69" t="s">
        <v>4106</v>
      </c>
      <c r="S429" s="81"/>
    </row>
    <row r="430" spans="2:19" ht="39.950000000000003" customHeight="1" x14ac:dyDescent="0.2">
      <c r="B430" s="78" t="s">
        <v>100</v>
      </c>
      <c r="C430" s="78" t="s">
        <v>4105</v>
      </c>
      <c r="D430" s="78" t="s">
        <v>3868</v>
      </c>
      <c r="E430" s="78" t="s">
        <v>4104</v>
      </c>
      <c r="F430" s="78" t="s">
        <v>4103</v>
      </c>
      <c r="G430" s="78"/>
      <c r="H430" s="79">
        <v>57078</v>
      </c>
      <c r="I430" s="92" t="s">
        <v>4102</v>
      </c>
      <c r="J430" s="75"/>
      <c r="K430" s="78" t="s">
        <v>4101</v>
      </c>
      <c r="L430" s="78" t="s">
        <v>1137</v>
      </c>
      <c r="M430" s="78" t="s">
        <v>4100</v>
      </c>
      <c r="N430" s="78" t="s">
        <v>116</v>
      </c>
      <c r="O430" s="78" t="str">
        <f>"("&amp;LEFT(P430,3)&amp;") "&amp;MID(P430,4,3)&amp;"-"&amp;MID(P430,7,4)</f>
        <v>(605) 668-1459</v>
      </c>
      <c r="P430" s="80">
        <v>6056681459</v>
      </c>
      <c r="Q430" s="78" t="str">
        <f>RIGHT(P430,LEN(P430)-10)</f>
        <v/>
      </c>
      <c r="R430" s="69" t="s">
        <v>4099</v>
      </c>
      <c r="S430" s="81"/>
    </row>
    <row r="431" spans="2:19" ht="39.950000000000003" customHeight="1" x14ac:dyDescent="0.2">
      <c r="B431" s="78" t="s">
        <v>100</v>
      </c>
      <c r="C431" s="78" t="s">
        <v>4098</v>
      </c>
      <c r="D431" s="78" t="s">
        <v>3868</v>
      </c>
      <c r="E431" s="78" t="s">
        <v>1915</v>
      </c>
      <c r="F431" s="78" t="s">
        <v>4097</v>
      </c>
      <c r="G431" s="78" t="s">
        <v>4096</v>
      </c>
      <c r="H431" s="79">
        <v>57105</v>
      </c>
      <c r="I431" s="92" t="s">
        <v>4095</v>
      </c>
      <c r="J431" s="75"/>
      <c r="K431" s="78" t="s">
        <v>4094</v>
      </c>
      <c r="L431" s="78" t="s">
        <v>4093</v>
      </c>
      <c r="M431" s="78" t="s">
        <v>4010</v>
      </c>
      <c r="N431" s="78" t="s">
        <v>116</v>
      </c>
      <c r="O431" s="78" t="str">
        <f>"("&amp;LEFT(P431,3)&amp;") "&amp;MID(P431,4,3)&amp;"-"&amp;MID(P431,7,4)</f>
        <v>(605) 331-6712</v>
      </c>
      <c r="P431" s="80">
        <v>6053316712</v>
      </c>
      <c r="Q431" s="78" t="str">
        <f>RIGHT(P431,LEN(P431)-10)</f>
        <v/>
      </c>
      <c r="R431" s="91" t="s">
        <v>4092</v>
      </c>
      <c r="S431" s="81"/>
    </row>
    <row r="432" spans="2:19" ht="39.950000000000003" customHeight="1" x14ac:dyDescent="0.2">
      <c r="B432" s="78" t="s">
        <v>62</v>
      </c>
      <c r="C432" s="78" t="s">
        <v>4091</v>
      </c>
      <c r="D432" s="78" t="s">
        <v>3868</v>
      </c>
      <c r="E432" s="78" t="s">
        <v>4090</v>
      </c>
      <c r="F432" s="78" t="s">
        <v>4089</v>
      </c>
      <c r="G432" s="78"/>
      <c r="H432" s="79">
        <v>38201</v>
      </c>
      <c r="I432" s="92" t="s">
        <v>4088</v>
      </c>
      <c r="J432" s="75"/>
      <c r="K432" s="78" t="s">
        <v>4087</v>
      </c>
      <c r="L432" s="78" t="s">
        <v>175</v>
      </c>
      <c r="M432" s="78" t="s">
        <v>4086</v>
      </c>
      <c r="N432" s="78" t="s">
        <v>3918</v>
      </c>
      <c r="O432" s="78" t="str">
        <f>"("&amp;LEFT(P432,3)&amp;") "&amp;MID(P432,4,3)&amp;"-"&amp;MID(P432,7,4)</f>
        <v>(731) 352-4003</v>
      </c>
      <c r="P432" s="80">
        <v>7313524003</v>
      </c>
      <c r="Q432" s="78" t="str">
        <f>RIGHT(P432,LEN(P432)-10)</f>
        <v/>
      </c>
      <c r="R432" s="69" t="s">
        <v>4085</v>
      </c>
      <c r="S432" s="81"/>
    </row>
    <row r="433" spans="2:19" ht="39.950000000000003" customHeight="1" x14ac:dyDescent="0.2">
      <c r="B433" s="50" t="s">
        <v>62</v>
      </c>
      <c r="C433" s="50" t="s">
        <v>4084</v>
      </c>
      <c r="D433" s="50" t="s">
        <v>3868</v>
      </c>
      <c r="E433" s="50" t="s">
        <v>4083</v>
      </c>
      <c r="F433" s="50" t="s">
        <v>4082</v>
      </c>
      <c r="G433" s="50"/>
      <c r="H433" s="74">
        <v>37760</v>
      </c>
      <c r="I433" s="92" t="s">
        <v>4081</v>
      </c>
      <c r="J433" s="75" t="str">
        <f>HYPERLINK(S:S,"View Campus Representative(s)")</f>
        <v>View Campus Representative(s)</v>
      </c>
      <c r="K433" s="50"/>
      <c r="L433" s="50"/>
      <c r="M433" s="50"/>
      <c r="N433" s="50"/>
      <c r="O433" s="50"/>
      <c r="P433" s="50">
        <v>8654713405</v>
      </c>
      <c r="Q433" s="50"/>
      <c r="R433" s="69"/>
      <c r="S433" s="50" t="s">
        <v>4080</v>
      </c>
    </row>
    <row r="434" spans="2:19" ht="39.950000000000003" customHeight="1" x14ac:dyDescent="0.2">
      <c r="B434" s="78" t="s">
        <v>62</v>
      </c>
      <c r="C434" s="78" t="s">
        <v>4079</v>
      </c>
      <c r="D434" s="78" t="s">
        <v>3868</v>
      </c>
      <c r="E434" s="78" t="s">
        <v>4078</v>
      </c>
      <c r="F434" s="78" t="s">
        <v>4077</v>
      </c>
      <c r="G434" s="78"/>
      <c r="H434" s="79">
        <v>37087</v>
      </c>
      <c r="I434" s="92" t="s">
        <v>4076</v>
      </c>
      <c r="J434" s="75"/>
      <c r="K434" s="78" t="s">
        <v>4075</v>
      </c>
      <c r="L434" s="78" t="s">
        <v>4074</v>
      </c>
      <c r="M434" s="78" t="s">
        <v>4073</v>
      </c>
      <c r="N434" s="78" t="s">
        <v>85</v>
      </c>
      <c r="O434" s="78" t="str">
        <f>"("&amp;LEFT(P434,3)&amp;") "&amp;MID(P434,4,3)&amp;"-"&amp;MID(P434,7,4)</f>
        <v>(615) 547-1311</v>
      </c>
      <c r="P434" s="80">
        <v>6155471311</v>
      </c>
      <c r="Q434" s="78" t="str">
        <f>RIGHT(P434,LEN(P434)-10)</f>
        <v/>
      </c>
      <c r="R434" s="69" t="s">
        <v>4072</v>
      </c>
      <c r="S434" s="81"/>
    </row>
    <row r="435" spans="2:19" ht="39.950000000000003" customHeight="1" x14ac:dyDescent="0.2">
      <c r="B435" s="78" t="s">
        <v>62</v>
      </c>
      <c r="C435" s="78" t="s">
        <v>4071</v>
      </c>
      <c r="D435" s="78" t="s">
        <v>3868</v>
      </c>
      <c r="E435" s="78" t="s">
        <v>4070</v>
      </c>
      <c r="F435" s="78" t="s">
        <v>4069</v>
      </c>
      <c r="G435" s="78" t="s">
        <v>4068</v>
      </c>
      <c r="H435" s="79">
        <v>37620</v>
      </c>
      <c r="I435" s="92" t="s">
        <v>4067</v>
      </c>
      <c r="J435" s="75"/>
      <c r="K435" s="78" t="s">
        <v>3022</v>
      </c>
      <c r="L435" s="78" t="s">
        <v>4066</v>
      </c>
      <c r="M435" s="78" t="s">
        <v>4065</v>
      </c>
      <c r="N435" s="78" t="s">
        <v>116</v>
      </c>
      <c r="O435" s="78" t="str">
        <f>"("&amp;LEFT(P435,3)&amp;") "&amp;MID(P435,4,3)&amp;"-"&amp;MID(P435,7,4)</f>
        <v>(423) 652-4780</v>
      </c>
      <c r="P435" s="80">
        <v>4236524780</v>
      </c>
      <c r="Q435" s="78" t="str">
        <f>RIGHT(P435,LEN(P435)-10)</f>
        <v/>
      </c>
      <c r="R435" s="69" t="s">
        <v>4064</v>
      </c>
      <c r="S435" s="81"/>
    </row>
    <row r="436" spans="2:19" ht="39.950000000000003" customHeight="1" x14ac:dyDescent="0.2">
      <c r="B436" s="78" t="s">
        <v>62</v>
      </c>
      <c r="C436" s="78" t="s">
        <v>4063</v>
      </c>
      <c r="D436" s="78" t="s">
        <v>3868</v>
      </c>
      <c r="E436" s="78" t="s">
        <v>4062</v>
      </c>
      <c r="F436" s="78" t="s">
        <v>4061</v>
      </c>
      <c r="G436" s="78" t="s">
        <v>4060</v>
      </c>
      <c r="H436" s="79">
        <v>37752</v>
      </c>
      <c r="I436" s="92" t="s">
        <v>4059</v>
      </c>
      <c r="J436" s="75"/>
      <c r="K436" s="78" t="s">
        <v>301</v>
      </c>
      <c r="L436" s="78" t="s">
        <v>914</v>
      </c>
      <c r="M436" s="78" t="s">
        <v>4058</v>
      </c>
      <c r="N436" s="78" t="s">
        <v>3918</v>
      </c>
      <c r="O436" s="78" t="str">
        <f>"("&amp;LEFT(P436,3)&amp;") "&amp;MID(P436,4,3)&amp;"-"&amp;MID(P436,7,4)</f>
        <v>(423) 869-6287</v>
      </c>
      <c r="P436" s="80">
        <v>4238696287</v>
      </c>
      <c r="Q436" s="78" t="str">
        <f>RIGHT(P436,LEN(P436)-10)</f>
        <v/>
      </c>
      <c r="R436" s="69" t="s">
        <v>4057</v>
      </c>
      <c r="S436" s="81"/>
    </row>
    <row r="437" spans="2:19" ht="39.950000000000003" customHeight="1" x14ac:dyDescent="0.2">
      <c r="B437" s="78" t="s">
        <v>62</v>
      </c>
      <c r="C437" s="78" t="s">
        <v>4056</v>
      </c>
      <c r="D437" s="78" t="s">
        <v>3868</v>
      </c>
      <c r="E437" s="78" t="s">
        <v>307</v>
      </c>
      <c r="F437" s="78" t="s">
        <v>4055</v>
      </c>
      <c r="G437" s="78" t="s">
        <v>4054</v>
      </c>
      <c r="H437" s="79">
        <v>37204</v>
      </c>
      <c r="I437" s="92" t="s">
        <v>4053</v>
      </c>
      <c r="J437" s="75" t="str">
        <f>HYPERLINK(S:S,"View Campus Representative(s)")</f>
        <v>View Campus Representative(s)</v>
      </c>
      <c r="K437" s="78"/>
      <c r="L437" s="78"/>
      <c r="M437" s="78"/>
      <c r="N437" s="78"/>
      <c r="O437" s="78"/>
      <c r="P437" s="80"/>
      <c r="Q437" s="78"/>
      <c r="R437" s="69"/>
      <c r="S437" s="81" t="s">
        <v>12534</v>
      </c>
    </row>
    <row r="438" spans="2:19" ht="39.950000000000003" customHeight="1" x14ac:dyDescent="0.2">
      <c r="B438" s="78" t="s">
        <v>62</v>
      </c>
      <c r="C438" s="78" t="s">
        <v>4052</v>
      </c>
      <c r="D438" s="78" t="s">
        <v>3868</v>
      </c>
      <c r="E438" s="78" t="s">
        <v>4051</v>
      </c>
      <c r="F438" s="78" t="s">
        <v>4050</v>
      </c>
      <c r="G438" s="78"/>
      <c r="H438" s="79">
        <v>38478</v>
      </c>
      <c r="I438" s="92" t="s">
        <v>4049</v>
      </c>
      <c r="J438" s="75"/>
      <c r="K438" s="78" t="s">
        <v>4048</v>
      </c>
      <c r="L438" s="78" t="s">
        <v>558</v>
      </c>
      <c r="M438" s="78" t="s">
        <v>106</v>
      </c>
      <c r="N438" s="78" t="s">
        <v>116</v>
      </c>
      <c r="O438" s="78" t="str">
        <f t="shared" ref="O438:O443" si="23">"("&amp;LEFT(P438,3)&amp;") "&amp;MID(P438,4,3)&amp;"-"&amp;MID(P438,7,4)</f>
        <v>(931) 363-9823</v>
      </c>
      <c r="P438" s="80">
        <v>93136398233823</v>
      </c>
      <c r="Q438" s="78" t="str">
        <f t="shared" ref="Q438:Q443" si="24">RIGHT(P438,LEN(P438)-10)</f>
        <v>3823</v>
      </c>
      <c r="R438" s="69" t="s">
        <v>4047</v>
      </c>
      <c r="S438" s="81"/>
    </row>
    <row r="439" spans="2:19" ht="39.950000000000003" customHeight="1" x14ac:dyDescent="0.2">
      <c r="B439" s="78" t="s">
        <v>62</v>
      </c>
      <c r="C439" s="78" t="s">
        <v>4046</v>
      </c>
      <c r="D439" s="78" t="s">
        <v>3868</v>
      </c>
      <c r="E439" s="78" t="s">
        <v>4045</v>
      </c>
      <c r="F439" s="78" t="s">
        <v>4044</v>
      </c>
      <c r="G439" s="78" t="s">
        <v>4043</v>
      </c>
      <c r="H439" s="79">
        <v>37804</v>
      </c>
      <c r="I439" s="92" t="s">
        <v>4042</v>
      </c>
      <c r="J439" s="75"/>
      <c r="K439" s="78" t="s">
        <v>3456</v>
      </c>
      <c r="L439" s="78" t="s">
        <v>146</v>
      </c>
      <c r="M439" s="78" t="s">
        <v>4041</v>
      </c>
      <c r="N439" s="78" t="s">
        <v>116</v>
      </c>
      <c r="O439" s="78" t="str">
        <f t="shared" si="23"/>
        <v>(865) 981-8278</v>
      </c>
      <c r="P439" s="80">
        <v>8659818278</v>
      </c>
      <c r="Q439" s="78" t="str">
        <f t="shared" si="24"/>
        <v/>
      </c>
      <c r="R439" s="69" t="s">
        <v>4040</v>
      </c>
      <c r="S439" s="81"/>
    </row>
    <row r="440" spans="2:19" ht="39.950000000000003" customHeight="1" x14ac:dyDescent="0.2">
      <c r="B440" s="78" t="s">
        <v>62</v>
      </c>
      <c r="C440" s="78" t="s">
        <v>4039</v>
      </c>
      <c r="D440" s="78" t="s">
        <v>3868</v>
      </c>
      <c r="E440" s="78" t="s">
        <v>4039</v>
      </c>
      <c r="F440" s="78" t="s">
        <v>4038</v>
      </c>
      <c r="G440" s="80" t="s">
        <v>4037</v>
      </c>
      <c r="H440" s="79">
        <v>37682</v>
      </c>
      <c r="I440" s="92" t="s">
        <v>4036</v>
      </c>
      <c r="J440" s="75"/>
      <c r="K440" s="78" t="s">
        <v>547</v>
      </c>
      <c r="L440" s="78" t="s">
        <v>4035</v>
      </c>
      <c r="M440" s="78" t="s">
        <v>4034</v>
      </c>
      <c r="N440" s="78" t="s">
        <v>116</v>
      </c>
      <c r="O440" s="78" t="str">
        <f t="shared" si="23"/>
        <v>(423) 461-8720</v>
      </c>
      <c r="P440" s="80">
        <v>4234618720</v>
      </c>
      <c r="Q440" s="78" t="str">
        <f t="shared" si="24"/>
        <v/>
      </c>
      <c r="R440" s="69" t="s">
        <v>4033</v>
      </c>
      <c r="S440" s="81"/>
    </row>
    <row r="441" spans="2:19" ht="39.950000000000003" customHeight="1" x14ac:dyDescent="0.2">
      <c r="B441" s="78" t="s">
        <v>62</v>
      </c>
      <c r="C441" s="78" t="s">
        <v>4032</v>
      </c>
      <c r="D441" s="78" t="s">
        <v>3868</v>
      </c>
      <c r="E441" s="78" t="s">
        <v>532</v>
      </c>
      <c r="F441" s="78" t="s">
        <v>4031</v>
      </c>
      <c r="G441" s="78" t="s">
        <v>4030</v>
      </c>
      <c r="H441" s="79">
        <v>38112</v>
      </c>
      <c r="I441" s="92" t="s">
        <v>4029</v>
      </c>
      <c r="J441" s="75"/>
      <c r="K441" s="78" t="s">
        <v>4028</v>
      </c>
      <c r="L441" s="78" t="s">
        <v>4027</v>
      </c>
      <c r="M441" s="78" t="s">
        <v>4026</v>
      </c>
      <c r="N441" s="78" t="s">
        <v>116</v>
      </c>
      <c r="O441" s="78" t="str">
        <f t="shared" si="23"/>
        <v>(901) 843-3379</v>
      </c>
      <c r="P441" s="80">
        <v>9018433379</v>
      </c>
      <c r="Q441" s="78" t="str">
        <f t="shared" si="24"/>
        <v/>
      </c>
      <c r="R441" s="69" t="s">
        <v>4025</v>
      </c>
      <c r="S441" s="81"/>
    </row>
    <row r="442" spans="2:19" ht="39.950000000000003" customHeight="1" x14ac:dyDescent="0.2">
      <c r="B442" s="78" t="s">
        <v>62</v>
      </c>
      <c r="C442" s="78" t="s">
        <v>4024</v>
      </c>
      <c r="D442" s="78" t="s">
        <v>3868</v>
      </c>
      <c r="E442" s="78" t="s">
        <v>4023</v>
      </c>
      <c r="F442" s="78" t="s">
        <v>4022</v>
      </c>
      <c r="G442" s="78"/>
      <c r="H442" s="79">
        <v>37383</v>
      </c>
      <c r="I442" s="92" t="s">
        <v>4021</v>
      </c>
      <c r="J442" s="75"/>
      <c r="K442" s="78" t="s">
        <v>4020</v>
      </c>
      <c r="L442" s="78" t="s">
        <v>4019</v>
      </c>
      <c r="M442" s="78" t="s">
        <v>4018</v>
      </c>
      <c r="N442" s="78" t="s">
        <v>4017</v>
      </c>
      <c r="O442" s="78" t="str">
        <f t="shared" si="23"/>
        <v>(931) 598-1917</v>
      </c>
      <c r="P442" s="80">
        <v>9315981917</v>
      </c>
      <c r="Q442" s="78" t="str">
        <f t="shared" si="24"/>
        <v/>
      </c>
      <c r="R442" s="69" t="s">
        <v>4016</v>
      </c>
      <c r="S442" s="81"/>
    </row>
    <row r="443" spans="2:19" ht="39.950000000000003" customHeight="1" x14ac:dyDescent="0.2">
      <c r="B443" s="78" t="s">
        <v>62</v>
      </c>
      <c r="C443" s="78" t="s">
        <v>4015</v>
      </c>
      <c r="D443" s="78" t="s">
        <v>3868</v>
      </c>
      <c r="E443" s="78" t="s">
        <v>171</v>
      </c>
      <c r="F443" s="78" t="s">
        <v>4014</v>
      </c>
      <c r="G443" s="78"/>
      <c r="H443" s="79">
        <v>38305</v>
      </c>
      <c r="I443" s="92" t="s">
        <v>4013</v>
      </c>
      <c r="J443" s="75"/>
      <c r="K443" s="78" t="s">
        <v>4012</v>
      </c>
      <c r="L443" s="78" t="s">
        <v>4011</v>
      </c>
      <c r="M443" s="78" t="s">
        <v>4010</v>
      </c>
      <c r="N443" s="78" t="s">
        <v>239</v>
      </c>
      <c r="O443" s="78" t="str">
        <f t="shared" si="23"/>
        <v>(731) 661-5203</v>
      </c>
      <c r="P443" s="80">
        <v>7316615203</v>
      </c>
      <c r="Q443" s="78" t="str">
        <f t="shared" si="24"/>
        <v/>
      </c>
      <c r="R443" s="69" t="s">
        <v>4009</v>
      </c>
      <c r="S443" s="81"/>
    </row>
    <row r="444" spans="2:19" ht="39.950000000000003" customHeight="1" x14ac:dyDescent="0.2">
      <c r="B444" s="80" t="s">
        <v>2796</v>
      </c>
      <c r="C444" s="80" t="s">
        <v>3652</v>
      </c>
      <c r="D444" s="80" t="s">
        <v>3868</v>
      </c>
      <c r="E444" s="80" t="s">
        <v>307</v>
      </c>
      <c r="F444" s="80" t="s">
        <v>4817</v>
      </c>
      <c r="G444" s="80"/>
      <c r="H444" s="79" t="s">
        <v>4816</v>
      </c>
      <c r="I444" s="92" t="s">
        <v>4815</v>
      </c>
      <c r="J444" s="75" t="str">
        <f>HYPERLINK(S:S,"View Campus Representative(s)")</f>
        <v>View Campus Representative(s)</v>
      </c>
      <c r="K444" s="80"/>
      <c r="L444" s="80"/>
      <c r="M444" s="80"/>
      <c r="N444" s="80"/>
      <c r="O444" s="80"/>
      <c r="P444" s="80">
        <v>6154606244</v>
      </c>
      <c r="Q444" s="80"/>
      <c r="R444" s="69"/>
      <c r="S444" s="82" t="s">
        <v>4814</v>
      </c>
    </row>
    <row r="445" spans="2:19" ht="39.950000000000003" customHeight="1" x14ac:dyDescent="0.2">
      <c r="B445" s="80" t="s">
        <v>2796</v>
      </c>
      <c r="C445" s="80" t="s">
        <v>3580</v>
      </c>
      <c r="D445" s="80" t="s">
        <v>3868</v>
      </c>
      <c r="E445" s="80" t="s">
        <v>3225</v>
      </c>
      <c r="F445" s="80"/>
      <c r="G445" s="80" t="s">
        <v>4813</v>
      </c>
      <c r="H445" s="79" t="s">
        <v>4812</v>
      </c>
      <c r="I445" s="92" t="s">
        <v>4811</v>
      </c>
      <c r="J445" s="75" t="str">
        <f>HYPERLINK(S:S,"View Campus Representative(s)")</f>
        <v>View Campus Representative(s)</v>
      </c>
      <c r="K445" s="80"/>
      <c r="L445" s="80"/>
      <c r="M445" s="80"/>
      <c r="N445" s="80"/>
      <c r="O445" s="80"/>
      <c r="P445" s="80"/>
      <c r="Q445" s="80"/>
      <c r="R445" s="69"/>
      <c r="S445" s="82" t="s">
        <v>4810</v>
      </c>
    </row>
    <row r="446" spans="2:19" ht="39.950000000000003" customHeight="1" x14ac:dyDescent="0.2">
      <c r="B446" s="78" t="s">
        <v>17</v>
      </c>
      <c r="C446" s="78" t="s">
        <v>4008</v>
      </c>
      <c r="D446" s="78" t="s">
        <v>3868</v>
      </c>
      <c r="E446" s="78" t="s">
        <v>4007</v>
      </c>
      <c r="F446" s="78" t="s">
        <v>4006</v>
      </c>
      <c r="G446" s="78" t="s">
        <v>4005</v>
      </c>
      <c r="H446" s="79">
        <v>75090</v>
      </c>
      <c r="I446" s="92" t="s">
        <v>4004</v>
      </c>
      <c r="J446" s="75" t="str">
        <f>HYPERLINK(S:S,"View Campus Representative(s)")</f>
        <v>View Campus Representative(s)</v>
      </c>
      <c r="K446" s="78"/>
      <c r="L446" s="78"/>
      <c r="M446" s="78"/>
      <c r="N446" s="78"/>
      <c r="O446" s="78"/>
      <c r="P446" s="80"/>
      <c r="Q446" s="78"/>
      <c r="R446" s="69"/>
      <c r="S446" s="81" t="s">
        <v>12526</v>
      </c>
    </row>
    <row r="447" spans="2:19" ht="39.950000000000003" customHeight="1" x14ac:dyDescent="0.2">
      <c r="B447" s="78" t="s">
        <v>17</v>
      </c>
      <c r="C447" s="78" t="s">
        <v>3999</v>
      </c>
      <c r="D447" s="78" t="s">
        <v>3868</v>
      </c>
      <c r="E447" s="78" t="s">
        <v>3998</v>
      </c>
      <c r="F447" s="78" t="s">
        <v>3997</v>
      </c>
      <c r="G447" s="78" t="s">
        <v>3996</v>
      </c>
      <c r="H447" s="79">
        <v>75211</v>
      </c>
      <c r="I447" s="92" t="s">
        <v>3995</v>
      </c>
      <c r="J447" s="75"/>
      <c r="K447" s="78" t="s">
        <v>3994</v>
      </c>
      <c r="L447" s="78" t="s">
        <v>3993</v>
      </c>
      <c r="M447" s="78" t="s">
        <v>213</v>
      </c>
      <c r="N447" s="78" t="s">
        <v>3992</v>
      </c>
      <c r="O447" s="78" t="str">
        <f>"("&amp;LEFT(P447,3)&amp;") "&amp;MID(P447,4,3)&amp;"-"&amp;MID(P447,7,4)</f>
        <v>(214) 333-5122</v>
      </c>
      <c r="P447" s="80">
        <v>2143335122</v>
      </c>
      <c r="Q447" s="78" t="str">
        <f>RIGHT(P447,LEN(P447)-10)</f>
        <v/>
      </c>
      <c r="R447" s="69" t="s">
        <v>3991</v>
      </c>
      <c r="S447" s="81"/>
    </row>
    <row r="448" spans="2:19" ht="39.950000000000003" customHeight="1" x14ac:dyDescent="0.2">
      <c r="B448" s="50" t="s">
        <v>17</v>
      </c>
      <c r="C448" s="50" t="s">
        <v>4003</v>
      </c>
      <c r="D448" s="50" t="s">
        <v>3868</v>
      </c>
      <c r="E448" s="50" t="s">
        <v>3953</v>
      </c>
      <c r="F448" s="50" t="s">
        <v>4002</v>
      </c>
      <c r="G448" s="50"/>
      <c r="H448" s="74">
        <v>76109</v>
      </c>
      <c r="I448" s="92" t="s">
        <v>4001</v>
      </c>
      <c r="J448" s="75"/>
      <c r="K448" s="50" t="s">
        <v>586</v>
      </c>
      <c r="L448" s="50" t="s">
        <v>133</v>
      </c>
      <c r="M448" s="50" t="s">
        <v>138</v>
      </c>
      <c r="N448" s="50" t="s">
        <v>4000</v>
      </c>
      <c r="O448" s="50" t="str">
        <f>"("&amp;LEFT(P448,3)&amp;") "&amp;MID(P448,4,3)&amp;"-"&amp;MID(P448,7,4)</f>
        <v>(817) 923-8459</v>
      </c>
      <c r="P448" s="50">
        <v>81792384592</v>
      </c>
      <c r="Q448" s="50" t="str">
        <f>RIGHT(P448,LEN(P448)-10)</f>
        <v>2</v>
      </c>
      <c r="R448" s="69"/>
      <c r="S448" s="90"/>
    </row>
    <row r="449" spans="2:19" ht="39.950000000000003" customHeight="1" x14ac:dyDescent="0.2">
      <c r="B449" s="78" t="s">
        <v>17</v>
      </c>
      <c r="C449" s="78" t="s">
        <v>3990</v>
      </c>
      <c r="D449" s="78" t="s">
        <v>3868</v>
      </c>
      <c r="E449" s="78" t="s">
        <v>3989</v>
      </c>
      <c r="F449" s="78" t="s">
        <v>3988</v>
      </c>
      <c r="G449" s="78" t="s">
        <v>3987</v>
      </c>
      <c r="H449" s="79">
        <v>76801</v>
      </c>
      <c r="I449" s="92" t="s">
        <v>3986</v>
      </c>
      <c r="J449" s="75"/>
      <c r="K449" s="78" t="s">
        <v>3985</v>
      </c>
      <c r="L449" s="78" t="s">
        <v>3984</v>
      </c>
      <c r="M449" s="78" t="s">
        <v>3983</v>
      </c>
      <c r="N449" s="78" t="s">
        <v>3918</v>
      </c>
      <c r="O449" s="78" t="str">
        <f>"("&amp;LEFT(P449,3)&amp;") "&amp;MID(P449,4,3)&amp;"-"&amp;MID(P449,7,4)</f>
        <v>(325) 649-8042</v>
      </c>
      <c r="P449" s="80">
        <v>3256498042</v>
      </c>
      <c r="Q449" s="78" t="str">
        <f>RIGHT(P449,LEN(P449)-10)</f>
        <v/>
      </c>
      <c r="R449" s="69" t="s">
        <v>3982</v>
      </c>
      <c r="S449" s="81"/>
    </row>
    <row r="450" spans="2:19" ht="39.950000000000003" customHeight="1" x14ac:dyDescent="0.2">
      <c r="B450" s="78" t="s">
        <v>17</v>
      </c>
      <c r="C450" s="78" t="s">
        <v>3981</v>
      </c>
      <c r="D450" s="78" t="s">
        <v>3868</v>
      </c>
      <c r="E450" s="78" t="s">
        <v>3980</v>
      </c>
      <c r="F450" s="78" t="s">
        <v>3979</v>
      </c>
      <c r="G450" s="78" t="s">
        <v>3978</v>
      </c>
      <c r="H450" s="79">
        <v>76308</v>
      </c>
      <c r="I450" s="92" t="s">
        <v>3977</v>
      </c>
      <c r="J450" s="75"/>
      <c r="K450" s="78" t="s">
        <v>3976</v>
      </c>
      <c r="L450" s="78" t="s">
        <v>814</v>
      </c>
      <c r="M450" s="78" t="s">
        <v>576</v>
      </c>
      <c r="N450" s="80" t="s">
        <v>3918</v>
      </c>
      <c r="O450" s="80" t="str">
        <f>"("&amp;LEFT(P450,3)&amp;") "&amp;MID(P450,4,3)&amp;"-"&amp;MID(P450,7,4)</f>
        <v>(940) 397-6202</v>
      </c>
      <c r="P450" s="78">
        <v>9403976202</v>
      </c>
      <c r="Q450" s="78" t="str">
        <f>RIGHT(P450,LEN(P450)-10)</f>
        <v/>
      </c>
      <c r="R450" s="69" t="s">
        <v>3975</v>
      </c>
      <c r="S450" s="81"/>
    </row>
    <row r="451" spans="2:19" ht="39.950000000000003" customHeight="1" x14ac:dyDescent="0.2">
      <c r="B451" s="78" t="s">
        <v>17</v>
      </c>
      <c r="C451" s="78" t="s">
        <v>3974</v>
      </c>
      <c r="D451" s="78" t="s">
        <v>3868</v>
      </c>
      <c r="E451" s="78" t="s">
        <v>3973</v>
      </c>
      <c r="F451" s="78" t="s">
        <v>3972</v>
      </c>
      <c r="G451" s="78" t="s">
        <v>3971</v>
      </c>
      <c r="H451" s="79">
        <v>78626</v>
      </c>
      <c r="I451" s="92" t="s">
        <v>3970</v>
      </c>
      <c r="J451" s="75"/>
      <c r="K451" s="78" t="s">
        <v>3969</v>
      </c>
      <c r="L451" s="78" t="s">
        <v>3968</v>
      </c>
      <c r="M451" s="78" t="s">
        <v>3967</v>
      </c>
      <c r="N451" s="78" t="s">
        <v>239</v>
      </c>
      <c r="O451" s="78" t="str">
        <f>"("&amp;LEFT(P451,3)&amp;") "&amp;MID(P451,4,3)&amp;"-"&amp;MID(P451,7,4)</f>
        <v>(512) 863-1720</v>
      </c>
      <c r="P451" s="80">
        <v>5128631720</v>
      </c>
      <c r="Q451" s="78" t="str">
        <f>RIGHT(P451,LEN(P451)-10)</f>
        <v/>
      </c>
      <c r="R451" s="69" t="s">
        <v>3966</v>
      </c>
      <c r="S451" s="81"/>
    </row>
    <row r="452" spans="2:19" ht="39.950000000000003" customHeight="1" x14ac:dyDescent="0.2">
      <c r="B452" s="84" t="s">
        <v>17</v>
      </c>
      <c r="C452" s="84" t="s">
        <v>3570</v>
      </c>
      <c r="D452" s="84" t="s">
        <v>3868</v>
      </c>
      <c r="E452" s="84" t="s">
        <v>384</v>
      </c>
      <c r="F452" s="84" t="s">
        <v>3965</v>
      </c>
      <c r="G452" s="84" t="s">
        <v>3964</v>
      </c>
      <c r="H452" s="85">
        <v>78704</v>
      </c>
      <c r="I452" s="92" t="s">
        <v>3963</v>
      </c>
      <c r="J452" s="75" t="str">
        <f>HYPERLINK(S:S,"View Campus Representative(s)")</f>
        <v>View Campus Representative(s)</v>
      </c>
      <c r="K452" s="84"/>
      <c r="L452" s="84"/>
      <c r="M452" s="84"/>
      <c r="N452" s="84"/>
      <c r="O452" s="84"/>
      <c r="P452" s="84">
        <v>5124923149</v>
      </c>
      <c r="Q452" s="84"/>
      <c r="R452" s="69"/>
      <c r="S452" s="84" t="s">
        <v>3962</v>
      </c>
    </row>
    <row r="453" spans="2:19" ht="39.950000000000003" customHeight="1" x14ac:dyDescent="0.2">
      <c r="B453" s="78" t="s">
        <v>17</v>
      </c>
      <c r="C453" s="78" t="s">
        <v>3961</v>
      </c>
      <c r="D453" s="78" t="s">
        <v>3868</v>
      </c>
      <c r="E453" s="78" t="s">
        <v>3960</v>
      </c>
      <c r="F453" s="78" t="s">
        <v>3959</v>
      </c>
      <c r="G453" s="78"/>
      <c r="H453" s="79">
        <v>78228</v>
      </c>
      <c r="I453" s="92" t="s">
        <v>3958</v>
      </c>
      <c r="J453" s="75"/>
      <c r="K453" s="78" t="s">
        <v>3957</v>
      </c>
      <c r="L453" s="78" t="s">
        <v>821</v>
      </c>
      <c r="M453" s="78" t="s">
        <v>3956</v>
      </c>
      <c r="N453" s="78" t="s">
        <v>239</v>
      </c>
      <c r="O453" s="78" t="str">
        <f>"("&amp;LEFT(P453,3)&amp;") "&amp;MID(P453,4,3)&amp;"-"&amp;MID(P453,7,4)</f>
        <v>(201) 436-3716</v>
      </c>
      <c r="P453" s="80">
        <v>2014363716</v>
      </c>
      <c r="Q453" s="78" t="str">
        <f>RIGHT(P453,LEN(P453)-10)</f>
        <v/>
      </c>
      <c r="R453" s="69" t="s">
        <v>3955</v>
      </c>
      <c r="S453" s="81"/>
    </row>
    <row r="454" spans="2:19" ht="39.950000000000003" customHeight="1" x14ac:dyDescent="0.2">
      <c r="B454" s="78" t="s">
        <v>17</v>
      </c>
      <c r="C454" s="78" t="s">
        <v>3954</v>
      </c>
      <c r="D454" s="78" t="s">
        <v>3868</v>
      </c>
      <c r="E454" s="78" t="s">
        <v>3953</v>
      </c>
      <c r="F454" s="78" t="s">
        <v>3952</v>
      </c>
      <c r="G454" s="78"/>
      <c r="H454" s="79">
        <v>76105</v>
      </c>
      <c r="I454" s="92" t="s">
        <v>3951</v>
      </c>
      <c r="J454" s="75"/>
      <c r="K454" s="78" t="s">
        <v>3950</v>
      </c>
      <c r="L454" s="78" t="s">
        <v>3949</v>
      </c>
      <c r="M454" s="78" t="s">
        <v>3948</v>
      </c>
      <c r="N454" s="78" t="s">
        <v>239</v>
      </c>
      <c r="O454" s="78" t="str">
        <f>"("&amp;LEFT(P454,3)&amp;") "&amp;MID(P454,4,3)&amp;"-"&amp;MID(P454,7,4)</f>
        <v>(817) 531-4405</v>
      </c>
      <c r="P454" s="80">
        <v>8175314405</v>
      </c>
      <c r="Q454" s="78" t="str">
        <f>RIGHT(P454,LEN(P454)-10)</f>
        <v/>
      </c>
      <c r="R454" s="69" t="s">
        <v>3947</v>
      </c>
      <c r="S454" s="81"/>
    </row>
    <row r="455" spans="2:19" ht="39.950000000000003" customHeight="1" x14ac:dyDescent="0.2">
      <c r="B455" s="78" t="s">
        <v>17</v>
      </c>
      <c r="C455" s="78" t="s">
        <v>3946</v>
      </c>
      <c r="D455" s="78" t="s">
        <v>3868</v>
      </c>
      <c r="E455" s="78" t="s">
        <v>3945</v>
      </c>
      <c r="F455" s="78" t="s">
        <v>3944</v>
      </c>
      <c r="G455" s="78" t="s">
        <v>3943</v>
      </c>
      <c r="H455" s="79">
        <v>75062</v>
      </c>
      <c r="I455" s="92" t="s">
        <v>3942</v>
      </c>
      <c r="J455" s="75"/>
      <c r="K455" s="78" t="s">
        <v>3941</v>
      </c>
      <c r="L455" s="78" t="s">
        <v>2089</v>
      </c>
      <c r="M455" s="78" t="s">
        <v>3940</v>
      </c>
      <c r="N455" s="78" t="s">
        <v>240</v>
      </c>
      <c r="O455" s="78" t="str">
        <f>"("&amp;LEFT(P455,3)&amp;") "&amp;MID(P455,4,3)&amp;"-"&amp;MID(P455,7,4)</f>
        <v>(972) 721-5008</v>
      </c>
      <c r="P455" s="80">
        <v>9727215008</v>
      </c>
      <c r="Q455" s="78" t="str">
        <f>RIGHT(P455,LEN(P455)-10)</f>
        <v/>
      </c>
      <c r="R455" s="69" t="s">
        <v>3939</v>
      </c>
      <c r="S455" s="81"/>
    </row>
    <row r="456" spans="2:19" ht="39.950000000000003" customHeight="1" x14ac:dyDescent="0.2">
      <c r="B456" s="78" t="s">
        <v>17</v>
      </c>
      <c r="C456" s="78" t="s">
        <v>3938</v>
      </c>
      <c r="D456" s="78" t="s">
        <v>3868</v>
      </c>
      <c r="E456" s="78" t="s">
        <v>342</v>
      </c>
      <c r="F456" s="78" t="s">
        <v>3937</v>
      </c>
      <c r="G456" s="78"/>
      <c r="H456" s="79">
        <v>77006</v>
      </c>
      <c r="I456" s="92" t="s">
        <v>3936</v>
      </c>
      <c r="J456" s="75"/>
      <c r="K456" s="78" t="s">
        <v>3935</v>
      </c>
      <c r="L456" s="78" t="s">
        <v>3934</v>
      </c>
      <c r="M456" s="78" t="s">
        <v>3933</v>
      </c>
      <c r="N456" s="78" t="s">
        <v>239</v>
      </c>
      <c r="O456" s="78" t="str">
        <f>"("&amp;LEFT(P456,3)&amp;") "&amp;MID(P456,4,3)&amp;"-"&amp;MID(P456,7,4)</f>
        <v>(713) 525-2164</v>
      </c>
      <c r="P456" s="80">
        <v>7135252164</v>
      </c>
      <c r="Q456" s="78" t="str">
        <f>RIGHT(P456,LEN(P456)-10)</f>
        <v/>
      </c>
      <c r="R456" s="69" t="s">
        <v>3932</v>
      </c>
      <c r="S456" s="81"/>
    </row>
    <row r="457" spans="2:19" ht="39.950000000000003" customHeight="1" x14ac:dyDescent="0.2">
      <c r="B457" s="50" t="s">
        <v>17</v>
      </c>
      <c r="C457" s="50" t="s">
        <v>3931</v>
      </c>
      <c r="D457" s="50" t="s">
        <v>3868</v>
      </c>
      <c r="E457" s="50" t="s">
        <v>3930</v>
      </c>
      <c r="F457" s="50" t="s">
        <v>3929</v>
      </c>
      <c r="G457" s="50" t="s">
        <v>3928</v>
      </c>
      <c r="H457" s="74">
        <v>79072</v>
      </c>
      <c r="I457" s="92" t="s">
        <v>3927</v>
      </c>
      <c r="J457" s="75"/>
      <c r="K457" s="50" t="s">
        <v>564</v>
      </c>
      <c r="L457" s="50" t="s">
        <v>3926</v>
      </c>
      <c r="M457" s="50" t="s">
        <v>3925</v>
      </c>
      <c r="N457" s="50" t="s">
        <v>3918</v>
      </c>
      <c r="O457" s="50" t="str">
        <f>"("&amp;LEFT(P457,3)&amp;") "&amp;MID(P457,4,3)&amp;"-"&amp;MID(P457,7,4)</f>
        <v>(806) 291-3410</v>
      </c>
      <c r="P457" s="50">
        <v>8062913410</v>
      </c>
      <c r="Q457" s="50" t="str">
        <f>RIGHT(P457,LEN(P457)-10)</f>
        <v/>
      </c>
      <c r="R457" s="69"/>
      <c r="S457" s="90"/>
    </row>
    <row r="458" spans="2:19" ht="39.950000000000003" customHeight="1" x14ac:dyDescent="0.2">
      <c r="B458" s="80" t="s">
        <v>704</v>
      </c>
      <c r="C458" s="80" t="s">
        <v>3788</v>
      </c>
      <c r="D458" s="80" t="s">
        <v>3868</v>
      </c>
      <c r="E458" s="80" t="s">
        <v>4809</v>
      </c>
      <c r="F458" s="80" t="s">
        <v>4808</v>
      </c>
      <c r="G458" s="80"/>
      <c r="H458" s="79">
        <v>79699</v>
      </c>
      <c r="I458" s="92" t="s">
        <v>4807</v>
      </c>
      <c r="J458" s="75" t="str">
        <f>HYPERLINK(S:S,"View Campus Representative(s)")</f>
        <v>View Campus Representative(s)</v>
      </c>
      <c r="K458" s="80"/>
      <c r="L458" s="80"/>
      <c r="M458" s="80"/>
      <c r="N458" s="80"/>
      <c r="O458" s="80"/>
      <c r="P458" s="80">
        <v>3256742830</v>
      </c>
      <c r="Q458" s="80"/>
      <c r="R458" s="69"/>
      <c r="S458" s="82" t="s">
        <v>4805</v>
      </c>
    </row>
    <row r="459" spans="2:19" ht="39.950000000000003" customHeight="1" x14ac:dyDescent="0.2">
      <c r="B459" s="80" t="s">
        <v>704</v>
      </c>
      <c r="C459" s="80" t="s">
        <v>3693</v>
      </c>
      <c r="D459" s="80" t="s">
        <v>3868</v>
      </c>
      <c r="E459" s="80" t="s">
        <v>4804</v>
      </c>
      <c r="F459" s="80" t="s">
        <v>4803</v>
      </c>
      <c r="G459" s="80"/>
      <c r="H459" s="79">
        <v>78028</v>
      </c>
      <c r="I459" s="92" t="s">
        <v>4802</v>
      </c>
      <c r="J459" s="75" t="str">
        <f>HYPERLINK(S:S,"View Campus Representative(s)")</f>
        <v>View Campus Representative(s)</v>
      </c>
      <c r="K459" s="80"/>
      <c r="L459" s="80"/>
      <c r="M459" s="80"/>
      <c r="N459" s="80"/>
      <c r="O459" s="80"/>
      <c r="P459" s="80">
        <v>8307927267</v>
      </c>
      <c r="Q459" s="80"/>
      <c r="R459" s="69"/>
      <c r="S459" s="82" t="s">
        <v>4801</v>
      </c>
    </row>
    <row r="460" spans="2:19" ht="39.950000000000003" customHeight="1" x14ac:dyDescent="0.2">
      <c r="B460" s="80" t="s">
        <v>704</v>
      </c>
      <c r="C460" s="80" t="s">
        <v>3694</v>
      </c>
      <c r="D460" s="80" t="s">
        <v>3868</v>
      </c>
      <c r="E460" s="80" t="s">
        <v>3960</v>
      </c>
      <c r="F460" s="80" t="s">
        <v>4800</v>
      </c>
      <c r="G460" s="80"/>
      <c r="H460" s="79">
        <v>78212</v>
      </c>
      <c r="I460" s="92" t="s">
        <v>4799</v>
      </c>
      <c r="J460" s="75" t="str">
        <f>HYPERLINK(S:S,"View Campus Representative(s)")</f>
        <v>View Campus Representative(s)</v>
      </c>
      <c r="K460" s="80"/>
      <c r="L460" s="80"/>
      <c r="M460" s="80"/>
      <c r="N460" s="80"/>
      <c r="O460" s="80"/>
      <c r="P460" s="80">
        <v>2109998460</v>
      </c>
      <c r="Q460" s="80"/>
      <c r="R460" s="69"/>
      <c r="S460" s="82" t="s">
        <v>4798</v>
      </c>
    </row>
    <row r="461" spans="2:19" ht="39.950000000000003" customHeight="1" x14ac:dyDescent="0.2">
      <c r="B461" s="84" t="s">
        <v>2862</v>
      </c>
      <c r="C461" s="84" t="s">
        <v>3924</v>
      </c>
      <c r="D461" s="84" t="s">
        <v>3868</v>
      </c>
      <c r="E461" s="84" t="s">
        <v>3916</v>
      </c>
      <c r="F461" s="84" t="s">
        <v>3923</v>
      </c>
      <c r="G461" s="84"/>
      <c r="H461" s="85">
        <v>84111</v>
      </c>
      <c r="I461" s="92" t="s">
        <v>3922</v>
      </c>
      <c r="J461" s="75"/>
      <c r="K461" s="84" t="s">
        <v>3921</v>
      </c>
      <c r="L461" s="84" t="s">
        <v>3920</v>
      </c>
      <c r="M461" s="84" t="s">
        <v>3919</v>
      </c>
      <c r="N461" s="84" t="s">
        <v>3918</v>
      </c>
      <c r="O461" s="84" t="str">
        <f>"("&amp;LEFT(P461,3)&amp;") "&amp;MID(P461,4,3)&amp;"-"&amp;MID(P461,7,4)</f>
        <v>(435) 586-6570</v>
      </c>
      <c r="P461" s="84">
        <v>4355866570</v>
      </c>
      <c r="Q461" s="84" t="str">
        <f>RIGHT(P461,LEN(P461)-10)</f>
        <v/>
      </c>
      <c r="R461" s="69"/>
      <c r="S461" s="86"/>
    </row>
    <row r="462" spans="2:19" ht="39.950000000000003" customHeight="1" x14ac:dyDescent="0.2">
      <c r="B462" s="50" t="s">
        <v>2862</v>
      </c>
      <c r="C462" s="50" t="s">
        <v>3917</v>
      </c>
      <c r="D462" s="50" t="s">
        <v>3868</v>
      </c>
      <c r="E462" s="50" t="s">
        <v>3916</v>
      </c>
      <c r="F462" s="50" t="s">
        <v>3915</v>
      </c>
      <c r="G462" s="50"/>
      <c r="H462" s="74" t="s">
        <v>3914</v>
      </c>
      <c r="I462" s="92" t="s">
        <v>3913</v>
      </c>
      <c r="J462" s="75" t="str">
        <f>HYPERLINK(S:S,"View Campus Representative(s)")</f>
        <v>View Campus Representative(s)</v>
      </c>
      <c r="K462" s="50"/>
      <c r="L462" s="50"/>
      <c r="M462" s="50"/>
      <c r="N462" s="50"/>
      <c r="O462" s="50"/>
      <c r="P462" s="50">
        <v>8018323102</v>
      </c>
      <c r="Q462" s="50"/>
      <c r="R462" s="69"/>
      <c r="S462" s="50" t="s">
        <v>3912</v>
      </c>
    </row>
    <row r="463" spans="2:19" ht="39.950000000000003" customHeight="1" x14ac:dyDescent="0.2">
      <c r="B463" s="78" t="s">
        <v>71</v>
      </c>
      <c r="C463" s="78" t="s">
        <v>3911</v>
      </c>
      <c r="D463" s="78" t="s">
        <v>3868</v>
      </c>
      <c r="E463" s="78" t="s">
        <v>3910</v>
      </c>
      <c r="F463" s="78" t="s">
        <v>3909</v>
      </c>
      <c r="G463" s="78" t="s">
        <v>3908</v>
      </c>
      <c r="H463" s="79">
        <v>22812</v>
      </c>
      <c r="I463" s="92" t="s">
        <v>3907</v>
      </c>
      <c r="J463" s="75"/>
      <c r="K463" s="78" t="s">
        <v>3906</v>
      </c>
      <c r="L463" s="78" t="s">
        <v>3905</v>
      </c>
      <c r="M463" s="78" t="s">
        <v>3904</v>
      </c>
      <c r="N463" s="78" t="s">
        <v>116</v>
      </c>
      <c r="O463" s="78" t="str">
        <f>"("&amp;LEFT(P463,3)&amp;") "&amp;MID(P463,4,3)&amp;"-"&amp;MID(P463,7,4)</f>
        <v>(540) 828-5608</v>
      </c>
      <c r="P463" s="80">
        <v>5408285608</v>
      </c>
      <c r="Q463" s="78" t="str">
        <f>RIGHT(P463,LEN(P463)-10)</f>
        <v/>
      </c>
      <c r="R463" s="69" t="s">
        <v>3903</v>
      </c>
      <c r="S463" s="81"/>
    </row>
    <row r="464" spans="2:19" ht="39.950000000000003" customHeight="1" x14ac:dyDescent="0.2">
      <c r="B464" s="78" t="s">
        <v>71</v>
      </c>
      <c r="C464" s="78" t="s">
        <v>3902</v>
      </c>
      <c r="D464" s="78" t="s">
        <v>3868</v>
      </c>
      <c r="E464" s="78" t="s">
        <v>3901</v>
      </c>
      <c r="F464" s="78" t="s">
        <v>3900</v>
      </c>
      <c r="G464" s="78"/>
      <c r="H464" s="79">
        <v>22630</v>
      </c>
      <c r="I464" s="92" t="s">
        <v>3899</v>
      </c>
      <c r="J464" s="75"/>
      <c r="K464" s="78" t="s">
        <v>3898</v>
      </c>
      <c r="L464" s="78" t="s">
        <v>567</v>
      </c>
      <c r="M464" s="78" t="s">
        <v>3897</v>
      </c>
      <c r="N464" s="78" t="s">
        <v>3896</v>
      </c>
      <c r="O464" s="78" t="str">
        <f>"("&amp;LEFT(P464,3)&amp;") "&amp;MID(P464,4,3)&amp;"-"&amp;MID(P464,7,4)</f>
        <v>(800) 877-5456</v>
      </c>
      <c r="P464" s="80">
        <v>80087754561250</v>
      </c>
      <c r="Q464" s="78" t="str">
        <f>RIGHT(P464,LEN(P464)-10)</f>
        <v>1250</v>
      </c>
      <c r="R464" s="69" t="s">
        <v>3895</v>
      </c>
      <c r="S464" s="81"/>
    </row>
    <row r="465" spans="2:19" ht="39.950000000000003" customHeight="1" x14ac:dyDescent="0.2">
      <c r="B465" s="84" t="s">
        <v>71</v>
      </c>
      <c r="C465" s="84" t="s">
        <v>3894</v>
      </c>
      <c r="D465" s="84" t="s">
        <v>3868</v>
      </c>
      <c r="E465" s="84" t="s">
        <v>882</v>
      </c>
      <c r="F465" s="84" t="s">
        <v>3893</v>
      </c>
      <c r="G465" s="84"/>
      <c r="H465" s="85">
        <v>24327</v>
      </c>
      <c r="I465" s="92" t="s">
        <v>3892</v>
      </c>
      <c r="J465" s="75" t="str">
        <f>HYPERLINK(S:S,"View Campus Representative(s)")</f>
        <v>View Campus Representative(s)</v>
      </c>
      <c r="K465" s="84"/>
      <c r="L465" s="84"/>
      <c r="M465" s="84"/>
      <c r="N465" s="84"/>
      <c r="O465" s="84"/>
      <c r="P465" s="84">
        <v>2769446783</v>
      </c>
      <c r="Q465" s="84"/>
      <c r="R465" s="69"/>
      <c r="S465" s="84" t="s">
        <v>3891</v>
      </c>
    </row>
    <row r="466" spans="2:19" ht="39.950000000000003" customHeight="1" x14ac:dyDescent="0.2">
      <c r="B466" s="78" t="s">
        <v>71</v>
      </c>
      <c r="C466" s="78" t="s">
        <v>3890</v>
      </c>
      <c r="D466" s="78" t="s">
        <v>3868</v>
      </c>
      <c r="E466" s="78" t="s">
        <v>3889</v>
      </c>
      <c r="F466" s="78" t="s">
        <v>3888</v>
      </c>
      <c r="G466" s="78"/>
      <c r="H466" s="79">
        <v>23901</v>
      </c>
      <c r="I466" s="92" t="s">
        <v>3887</v>
      </c>
      <c r="J466" s="75"/>
      <c r="K466" s="78" t="s">
        <v>1358</v>
      </c>
      <c r="L466" s="78" t="s">
        <v>3886</v>
      </c>
      <c r="M466" s="78" t="s">
        <v>3885</v>
      </c>
      <c r="N466" s="78" t="s">
        <v>240</v>
      </c>
      <c r="O466" s="78" t="str">
        <f>"("&amp;LEFT(P466,3)&amp;") "&amp;MID(P466,4,3)&amp;"-"&amp;MID(P466,7,4)</f>
        <v>(434) 223-6112</v>
      </c>
      <c r="P466" s="80">
        <v>4342236112</v>
      </c>
      <c r="Q466" s="78" t="str">
        <f>RIGHT(P466,LEN(P466)-10)</f>
        <v/>
      </c>
      <c r="R466" s="69" t="s">
        <v>3884</v>
      </c>
      <c r="S466" s="81"/>
    </row>
    <row r="467" spans="2:19" ht="39.950000000000003" customHeight="1" x14ac:dyDescent="0.2">
      <c r="B467" s="78" t="s">
        <v>71</v>
      </c>
      <c r="C467" s="78" t="s">
        <v>3883</v>
      </c>
      <c r="D467" s="78" t="s">
        <v>3868</v>
      </c>
      <c r="E467" s="78" t="s">
        <v>3292</v>
      </c>
      <c r="F467" s="78" t="s">
        <v>3882</v>
      </c>
      <c r="G467" s="78"/>
      <c r="H467" s="79">
        <v>24019</v>
      </c>
      <c r="I467" s="92" t="s">
        <v>3881</v>
      </c>
      <c r="J467" s="75"/>
      <c r="K467" s="78" t="s">
        <v>3880</v>
      </c>
      <c r="L467" s="78" t="s">
        <v>385</v>
      </c>
      <c r="M467" s="78" t="s">
        <v>106</v>
      </c>
      <c r="N467" s="78" t="s">
        <v>116</v>
      </c>
      <c r="O467" s="78" t="str">
        <f>"("&amp;LEFT(P467,3)&amp;") "&amp;MID(P467,4,3)&amp;"-"&amp;MID(P467,7,4)</f>
        <v>(540) 362-6491</v>
      </c>
      <c r="P467" s="80">
        <v>5403626491</v>
      </c>
      <c r="Q467" s="78" t="str">
        <f>RIGHT(P467,LEN(P467)-10)</f>
        <v/>
      </c>
      <c r="R467" s="69" t="s">
        <v>3879</v>
      </c>
      <c r="S467" s="81"/>
    </row>
    <row r="468" spans="2:19" ht="39.950000000000003" customHeight="1" x14ac:dyDescent="0.2">
      <c r="B468" s="78" t="s">
        <v>71</v>
      </c>
      <c r="C468" s="78" t="s">
        <v>3878</v>
      </c>
      <c r="D468" s="78" t="s">
        <v>3868</v>
      </c>
      <c r="E468" s="78" t="s">
        <v>580</v>
      </c>
      <c r="F468" s="78" t="s">
        <v>3877</v>
      </c>
      <c r="G468" s="78"/>
      <c r="H468" s="79">
        <v>24501</v>
      </c>
      <c r="I468" s="92" t="s">
        <v>3876</v>
      </c>
      <c r="J468" s="75"/>
      <c r="K468" s="78" t="s">
        <v>3106</v>
      </c>
      <c r="L468" s="78" t="s">
        <v>3875</v>
      </c>
      <c r="M468" s="78" t="s">
        <v>3874</v>
      </c>
      <c r="N468" s="78" t="s">
        <v>116</v>
      </c>
      <c r="O468" s="78" t="str">
        <f>"("&amp;LEFT(P468,3)&amp;") "&amp;MID(P468,4,3)&amp;"-"&amp;MID(P468,7,4)</f>
        <v>(434) 544-8266</v>
      </c>
      <c r="P468" s="80">
        <v>4345448266</v>
      </c>
      <c r="Q468" s="78" t="str">
        <f>RIGHT(P468,LEN(P468)-10)</f>
        <v/>
      </c>
      <c r="R468" s="69" t="s">
        <v>3873</v>
      </c>
      <c r="S468" s="81"/>
    </row>
    <row r="469" spans="2:19" ht="39.950000000000003" customHeight="1" x14ac:dyDescent="0.2">
      <c r="B469" s="78" t="s">
        <v>71</v>
      </c>
      <c r="C469" s="78" t="s">
        <v>4797</v>
      </c>
      <c r="D469" s="78" t="s">
        <v>3868</v>
      </c>
      <c r="E469" s="78" t="s">
        <v>4796</v>
      </c>
      <c r="F469" s="78" t="s">
        <v>4795</v>
      </c>
      <c r="G469" s="78"/>
      <c r="H469" s="79">
        <v>24401</v>
      </c>
      <c r="I469" s="92" t="s">
        <v>4794</v>
      </c>
      <c r="J469" s="75"/>
      <c r="K469" s="78" t="s">
        <v>4793</v>
      </c>
      <c r="L469" s="78" t="s">
        <v>737</v>
      </c>
      <c r="M469" s="78" t="s">
        <v>4792</v>
      </c>
      <c r="N469" s="78" t="s">
        <v>4791</v>
      </c>
      <c r="O469" s="78" t="str">
        <f>"("&amp;LEFT(P469,3)&amp;") "&amp;MID(P469,4,3)&amp;"-"&amp;MID(P469,7,4)</f>
        <v>(540) 887-7030</v>
      </c>
      <c r="P469" s="80">
        <v>5408877030</v>
      </c>
      <c r="Q469" s="80" t="str">
        <f>RIGHT(P469,LEN(P469)-10)</f>
        <v/>
      </c>
      <c r="R469" s="69" t="s">
        <v>4790</v>
      </c>
      <c r="S469" s="80" t="s">
        <v>4475</v>
      </c>
    </row>
    <row r="470" spans="2:19" ht="39.950000000000003" customHeight="1" x14ac:dyDescent="0.2">
      <c r="B470" s="78" t="s">
        <v>71</v>
      </c>
      <c r="C470" s="78" t="s">
        <v>4789</v>
      </c>
      <c r="D470" s="78" t="s">
        <v>3868</v>
      </c>
      <c r="E470" s="78" t="s">
        <v>4788</v>
      </c>
      <c r="F470" s="78" t="s">
        <v>4787</v>
      </c>
      <c r="G470" s="78"/>
      <c r="H470" s="79">
        <v>20132</v>
      </c>
      <c r="I470" s="92" t="s">
        <v>4786</v>
      </c>
      <c r="J470" s="75"/>
      <c r="K470" s="78" t="s">
        <v>4785</v>
      </c>
      <c r="L470" s="78" t="s">
        <v>4784</v>
      </c>
      <c r="M470" s="78" t="s">
        <v>383</v>
      </c>
      <c r="N470" s="78"/>
      <c r="O470" s="78" t="s">
        <v>12594</v>
      </c>
      <c r="P470" s="80"/>
      <c r="Q470" s="80"/>
      <c r="R470" s="69"/>
      <c r="S470" s="80" t="s">
        <v>4475</v>
      </c>
    </row>
    <row r="471" spans="2:19" ht="39.950000000000003" customHeight="1" x14ac:dyDescent="0.2">
      <c r="B471" s="78" t="s">
        <v>71</v>
      </c>
      <c r="C471" s="78" t="s">
        <v>4783</v>
      </c>
      <c r="D471" s="78" t="s">
        <v>3868</v>
      </c>
      <c r="E471" s="78" t="s">
        <v>682</v>
      </c>
      <c r="F471" s="78" t="s">
        <v>4782</v>
      </c>
      <c r="G471" s="78"/>
      <c r="H471" s="79">
        <v>23005</v>
      </c>
      <c r="I471" s="92" t="s">
        <v>4781</v>
      </c>
      <c r="J471" s="75"/>
      <c r="K471" s="78" t="s">
        <v>4780</v>
      </c>
      <c r="L471" s="78" t="s">
        <v>4779</v>
      </c>
      <c r="M471" s="78" t="s">
        <v>4010</v>
      </c>
      <c r="N471" s="78" t="s">
        <v>239</v>
      </c>
      <c r="O471" s="78" t="str">
        <f>"("&amp;LEFT(P471,3)&amp;") "&amp;MID(P471,4,3)&amp;"-"&amp;MID(P471,7,4)</f>
        <v>(804) 752-7268</v>
      </c>
      <c r="P471" s="80">
        <v>8047527268</v>
      </c>
      <c r="Q471" s="80" t="str">
        <f>RIGHT(P471,LEN(P471)-10)</f>
        <v/>
      </c>
      <c r="R471" s="69" t="s">
        <v>4778</v>
      </c>
      <c r="S471" s="80" t="s">
        <v>4475</v>
      </c>
    </row>
    <row r="472" spans="2:19" ht="39.950000000000003" customHeight="1" x14ac:dyDescent="0.2">
      <c r="B472" s="78" t="s">
        <v>71</v>
      </c>
      <c r="C472" s="78" t="s">
        <v>4777</v>
      </c>
      <c r="D472" s="78" t="s">
        <v>3868</v>
      </c>
      <c r="E472" s="78" t="s">
        <v>4776</v>
      </c>
      <c r="F472" s="78" t="s">
        <v>4775</v>
      </c>
      <c r="G472" s="78"/>
      <c r="H472" s="79">
        <v>22601</v>
      </c>
      <c r="I472" s="92" t="s">
        <v>4774</v>
      </c>
      <c r="J472" s="75"/>
      <c r="K472" s="78" t="s">
        <v>4773</v>
      </c>
      <c r="L472" s="78" t="s">
        <v>4772</v>
      </c>
      <c r="M472" s="78" t="s">
        <v>106</v>
      </c>
      <c r="N472" s="78" t="s">
        <v>3918</v>
      </c>
      <c r="O472" s="78" t="str">
        <f>"("&amp;LEFT(P472,3)&amp;") "&amp;MID(P472,4,3)&amp;"-"&amp;MID(P472,7,4)</f>
        <v>(540) 665-4525</v>
      </c>
      <c r="P472" s="80">
        <v>5406654525</v>
      </c>
      <c r="Q472" s="80" t="str">
        <f>RIGHT(P472,LEN(P472)-10)</f>
        <v/>
      </c>
      <c r="R472" s="69" t="s">
        <v>4771</v>
      </c>
      <c r="S472" s="80" t="s">
        <v>4475</v>
      </c>
    </row>
    <row r="473" spans="2:19" ht="39.950000000000003" customHeight="1" x14ac:dyDescent="0.2">
      <c r="B473" s="78" t="s">
        <v>71</v>
      </c>
      <c r="C473" s="78" t="s">
        <v>4770</v>
      </c>
      <c r="D473" s="78" t="s">
        <v>3868</v>
      </c>
      <c r="E473" s="78" t="s">
        <v>4769</v>
      </c>
      <c r="F473" s="78" t="s">
        <v>4768</v>
      </c>
      <c r="G473" s="78" t="s">
        <v>4767</v>
      </c>
      <c r="H473" s="79">
        <v>24293</v>
      </c>
      <c r="I473" s="92" t="s">
        <v>4766</v>
      </c>
      <c r="J473" s="75"/>
      <c r="K473" s="78" t="s">
        <v>4765</v>
      </c>
      <c r="L473" s="78" t="s">
        <v>4764</v>
      </c>
      <c r="M473" s="78" t="s">
        <v>4763</v>
      </c>
      <c r="N473" s="78" t="s">
        <v>116</v>
      </c>
      <c r="O473" s="78" t="str">
        <f>"("&amp;LEFT(P473,3)&amp;") "&amp;MID(P473,4,3)&amp;"-"&amp;MID(P473,7,4)</f>
        <v>(276) 328-0120</v>
      </c>
      <c r="P473" s="80">
        <v>2763280120</v>
      </c>
      <c r="Q473" s="80" t="str">
        <f>RIGHT(P473,LEN(P473)-10)</f>
        <v/>
      </c>
      <c r="R473" s="69" t="s">
        <v>4762</v>
      </c>
      <c r="S473" s="80" t="s">
        <v>4475</v>
      </c>
    </row>
    <row r="474" spans="2:19" ht="39.950000000000003" customHeight="1" x14ac:dyDescent="0.2">
      <c r="B474" s="78" t="s">
        <v>71</v>
      </c>
      <c r="C474" s="78" t="s">
        <v>4761</v>
      </c>
      <c r="D474" s="78" t="s">
        <v>3868</v>
      </c>
      <c r="E474" s="78" t="s">
        <v>4070</v>
      </c>
      <c r="F474" s="78" t="s">
        <v>4760</v>
      </c>
      <c r="G474" s="78"/>
      <c r="H474" s="79">
        <v>24201</v>
      </c>
      <c r="I474" s="92" t="s">
        <v>4759</v>
      </c>
      <c r="J474" s="75"/>
      <c r="K474" s="78" t="s">
        <v>1110</v>
      </c>
      <c r="L474" s="78" t="s">
        <v>495</v>
      </c>
      <c r="M474" s="78" t="s">
        <v>228</v>
      </c>
      <c r="N474" s="78"/>
      <c r="O474" s="78"/>
      <c r="P474" s="80"/>
      <c r="Q474" s="80"/>
      <c r="R474" s="69" t="s">
        <v>4758</v>
      </c>
      <c r="S474" s="80" t="s">
        <v>4475</v>
      </c>
    </row>
    <row r="475" spans="2:19" ht="39.950000000000003" customHeight="1" x14ac:dyDescent="0.2">
      <c r="B475" s="78" t="s">
        <v>71</v>
      </c>
      <c r="C475" s="78" t="s">
        <v>4757</v>
      </c>
      <c r="D475" s="78" t="s">
        <v>3868</v>
      </c>
      <c r="E475" s="78" t="s">
        <v>437</v>
      </c>
      <c r="F475" s="78" t="s">
        <v>4756</v>
      </c>
      <c r="G475" s="78"/>
      <c r="H475" s="79">
        <v>23502</v>
      </c>
      <c r="I475" s="92" t="s">
        <v>4755</v>
      </c>
      <c r="J475" s="75"/>
      <c r="K475" s="78" t="s">
        <v>4754</v>
      </c>
      <c r="L475" s="78" t="s">
        <v>4753</v>
      </c>
      <c r="M475" s="78" t="s">
        <v>4752</v>
      </c>
      <c r="N475" s="78" t="s">
        <v>116</v>
      </c>
      <c r="O475" s="78" t="str">
        <f>"("&amp;LEFT(P475,3)&amp;") "&amp;MID(P475,4,3)&amp;"-"&amp;MID(P475,7,4)</f>
        <v>(757) 455-3202</v>
      </c>
      <c r="P475" s="80">
        <v>7574553202</v>
      </c>
      <c r="Q475" s="80" t="str">
        <f>RIGHT(P475,LEN(P475)-10)</f>
        <v/>
      </c>
      <c r="R475" s="69" t="s">
        <v>4751</v>
      </c>
      <c r="S475" s="80" t="s">
        <v>4475</v>
      </c>
    </row>
    <row r="476" spans="2:19" ht="39.950000000000003" customHeight="1" x14ac:dyDescent="0.2">
      <c r="B476" s="78" t="s">
        <v>71</v>
      </c>
      <c r="C476" s="78" t="s">
        <v>4750</v>
      </c>
      <c r="D476" s="78" t="s">
        <v>3868</v>
      </c>
      <c r="E476" s="78" t="s">
        <v>793</v>
      </c>
      <c r="F476" s="78" t="s">
        <v>4749</v>
      </c>
      <c r="G476" s="78"/>
      <c r="H476" s="79">
        <v>24450</v>
      </c>
      <c r="I476" s="92" t="s">
        <v>4748</v>
      </c>
      <c r="J476" s="75"/>
      <c r="K476" s="78" t="s">
        <v>4747</v>
      </c>
      <c r="L476" s="78" t="s">
        <v>4746</v>
      </c>
      <c r="M476" s="78" t="s">
        <v>228</v>
      </c>
      <c r="N476" s="78"/>
      <c r="O476" s="78" t="str">
        <f>"("&amp;LEFT(P476,3)&amp;") "&amp;MID(P476,4,3)&amp;"-"&amp;MID(P476,7,4)</f>
        <v>(540) 458-8418</v>
      </c>
      <c r="P476" s="80">
        <v>5404588418</v>
      </c>
      <c r="Q476" s="80" t="str">
        <f>RIGHT(P476,LEN(P476)-10)</f>
        <v/>
      </c>
      <c r="R476" s="69" t="s">
        <v>4745</v>
      </c>
      <c r="S476" s="80" t="s">
        <v>4475</v>
      </c>
    </row>
    <row r="477" spans="2:19" ht="39.950000000000003" customHeight="1" x14ac:dyDescent="0.2">
      <c r="B477" s="80" t="s">
        <v>2035</v>
      </c>
      <c r="C477" s="80" t="s">
        <v>3759</v>
      </c>
      <c r="D477" s="80" t="s">
        <v>3868</v>
      </c>
      <c r="E477" s="80" t="s">
        <v>4743</v>
      </c>
      <c r="F477" s="80" t="s">
        <v>4742</v>
      </c>
      <c r="G477" s="80"/>
      <c r="H477" s="79" t="s">
        <v>4744</v>
      </c>
      <c r="I477" s="92" t="s">
        <v>4741</v>
      </c>
      <c r="J477" s="75" t="str">
        <f t="shared" ref="J477:J483" si="25">HYPERLINK(S:S,"View Campus Representative(s)")</f>
        <v>View Campus Representative(s)</v>
      </c>
      <c r="K477" s="80"/>
      <c r="L477" s="80"/>
      <c r="M477" s="80"/>
      <c r="N477" s="80"/>
      <c r="O477" s="80"/>
      <c r="P477" s="80">
        <v>7575947108</v>
      </c>
      <c r="Q477" s="80"/>
      <c r="R477" s="69"/>
      <c r="S477" s="82" t="s">
        <v>4740</v>
      </c>
    </row>
    <row r="478" spans="2:19" ht="39.950000000000003" customHeight="1" x14ac:dyDescent="0.2">
      <c r="B478" s="80" t="s">
        <v>2035</v>
      </c>
      <c r="C478" s="80" t="s">
        <v>3673</v>
      </c>
      <c r="D478" s="80" t="s">
        <v>3868</v>
      </c>
      <c r="E478" s="80" t="s">
        <v>580</v>
      </c>
      <c r="F478" s="80" t="s">
        <v>4739</v>
      </c>
      <c r="G478" s="80"/>
      <c r="H478" s="79">
        <v>24503</v>
      </c>
      <c r="I478" s="92" t="s">
        <v>4738</v>
      </c>
      <c r="J478" s="75" t="str">
        <f t="shared" si="25"/>
        <v>View Campus Representative(s)</v>
      </c>
      <c r="K478" s="80"/>
      <c r="L478" s="80"/>
      <c r="M478" s="80"/>
      <c r="N478" s="80"/>
      <c r="O478" s="80"/>
      <c r="P478" s="80">
        <v>4344555397</v>
      </c>
      <c r="Q478" s="80"/>
      <c r="R478" s="69"/>
      <c r="S478" s="82" t="s">
        <v>4737</v>
      </c>
    </row>
    <row r="479" spans="2:19" ht="39.950000000000003" customHeight="1" x14ac:dyDescent="0.2">
      <c r="B479" s="80" t="s">
        <v>2035</v>
      </c>
      <c r="C479" s="80" t="s">
        <v>3816</v>
      </c>
      <c r="D479" s="80" t="s">
        <v>3868</v>
      </c>
      <c r="E479" s="80" t="s">
        <v>993</v>
      </c>
      <c r="F479" s="80" t="s">
        <v>4736</v>
      </c>
      <c r="G479" s="80"/>
      <c r="H479" s="79" t="s">
        <v>4735</v>
      </c>
      <c r="I479" s="92" t="s">
        <v>4734</v>
      </c>
      <c r="J479" s="75" t="str">
        <f t="shared" si="25"/>
        <v>View Campus Representative(s)</v>
      </c>
      <c r="K479" s="80"/>
      <c r="L479" s="80"/>
      <c r="M479" s="80"/>
      <c r="N479" s="80"/>
      <c r="O479" s="80"/>
      <c r="P479" s="80">
        <v>5403752409</v>
      </c>
      <c r="Q479" s="80"/>
      <c r="R479" s="69"/>
      <c r="S479" s="82" t="s">
        <v>4733</v>
      </c>
    </row>
    <row r="480" spans="2:19" ht="39.950000000000003" customHeight="1" x14ac:dyDescent="0.2">
      <c r="B480" s="80" t="s">
        <v>2035</v>
      </c>
      <c r="C480" s="80" t="s">
        <v>3578</v>
      </c>
      <c r="D480" s="80" t="s">
        <v>3868</v>
      </c>
      <c r="E480" s="80" t="s">
        <v>4732</v>
      </c>
      <c r="F480" s="80" t="s">
        <v>4731</v>
      </c>
      <c r="G480" s="80"/>
      <c r="H480" s="79">
        <v>24416</v>
      </c>
      <c r="I480" s="92" t="s">
        <v>4730</v>
      </c>
      <c r="J480" s="75" t="str">
        <f t="shared" si="25"/>
        <v>View Campus Representative(s)</v>
      </c>
      <c r="K480" s="80"/>
      <c r="L480" s="80"/>
      <c r="M480" s="80"/>
      <c r="N480" s="80"/>
      <c r="O480" s="80"/>
      <c r="P480" s="80">
        <v>5402614124</v>
      </c>
      <c r="Q480" s="80"/>
      <c r="R480" s="69"/>
      <c r="S480" s="82" t="s">
        <v>4729</v>
      </c>
    </row>
    <row r="481" spans="2:19" ht="39.950000000000003" customHeight="1" x14ac:dyDescent="0.2">
      <c r="B481" s="80" t="s">
        <v>2035</v>
      </c>
      <c r="C481" s="80" t="s">
        <v>3659</v>
      </c>
      <c r="D481" s="80" t="s">
        <v>3868</v>
      </c>
      <c r="E481" s="80" t="s">
        <v>4728</v>
      </c>
      <c r="F481" s="80" t="s">
        <v>3659</v>
      </c>
      <c r="G481" s="80"/>
      <c r="H481" s="79">
        <v>24595</v>
      </c>
      <c r="I481" s="92" t="s">
        <v>4727</v>
      </c>
      <c r="J481" s="75" t="str">
        <f t="shared" si="25"/>
        <v>View Campus Representative(s)</v>
      </c>
      <c r="K481" s="80"/>
      <c r="L481" s="80"/>
      <c r="M481" s="80"/>
      <c r="N481" s="80"/>
      <c r="O481" s="80"/>
      <c r="P481" s="80">
        <v>4343816362</v>
      </c>
      <c r="Q481" s="80"/>
      <c r="R481" s="69"/>
      <c r="S481" s="82" t="s">
        <v>4726</v>
      </c>
    </row>
    <row r="482" spans="2:19" ht="39.950000000000003" customHeight="1" x14ac:dyDescent="0.2">
      <c r="B482" s="80" t="s">
        <v>2035</v>
      </c>
      <c r="C482" s="80" t="s">
        <v>3708</v>
      </c>
      <c r="D482" s="80" t="s">
        <v>3868</v>
      </c>
      <c r="E482" s="80" t="s">
        <v>1453</v>
      </c>
      <c r="F482" s="80" t="s">
        <v>4725</v>
      </c>
      <c r="G482" s="80"/>
      <c r="H482" s="79">
        <v>22401</v>
      </c>
      <c r="I482" s="92" t="s">
        <v>4724</v>
      </c>
      <c r="J482" s="75" t="str">
        <f t="shared" si="25"/>
        <v>View Campus Representative(s)</v>
      </c>
      <c r="K482" s="80"/>
      <c r="L482" s="80"/>
      <c r="M482" s="80"/>
      <c r="N482" s="80"/>
      <c r="O482" s="80"/>
      <c r="P482" s="80">
        <v>5406541000</v>
      </c>
      <c r="Q482" s="80"/>
      <c r="R482" s="69"/>
      <c r="S482" s="82" t="s">
        <v>4723</v>
      </c>
    </row>
    <row r="483" spans="2:19" ht="39.950000000000003" customHeight="1" x14ac:dyDescent="0.2">
      <c r="B483" s="80" t="s">
        <v>2035</v>
      </c>
      <c r="C483" s="80" t="s">
        <v>3709</v>
      </c>
      <c r="D483" s="80" t="s">
        <v>3868</v>
      </c>
      <c r="E483" s="80" t="s">
        <v>4722</v>
      </c>
      <c r="F483" s="80" t="s">
        <v>4721</v>
      </c>
      <c r="G483" s="80"/>
      <c r="H483" s="79">
        <v>23173</v>
      </c>
      <c r="I483" s="92" t="s">
        <v>4720</v>
      </c>
      <c r="J483" s="75" t="str">
        <f t="shared" si="25"/>
        <v>View Campus Representative(s)</v>
      </c>
      <c r="K483" s="80"/>
      <c r="L483" s="80"/>
      <c r="M483" s="80"/>
      <c r="N483" s="80"/>
      <c r="O483" s="80"/>
      <c r="P483" s="80">
        <v>8042898005</v>
      </c>
      <c r="Q483" s="80"/>
      <c r="R483" s="69"/>
      <c r="S483" s="82" t="s">
        <v>4719</v>
      </c>
    </row>
    <row r="484" spans="2:19" ht="39.950000000000003" customHeight="1" x14ac:dyDescent="0.2">
      <c r="B484" s="78" t="s">
        <v>1141</v>
      </c>
      <c r="C484" s="78" t="s">
        <v>4718</v>
      </c>
      <c r="D484" s="78" t="s">
        <v>3868</v>
      </c>
      <c r="E484" s="78" t="s">
        <v>4717</v>
      </c>
      <c r="F484" s="78" t="s">
        <v>4716</v>
      </c>
      <c r="G484" s="78"/>
      <c r="H484" s="79">
        <v>5401</v>
      </c>
      <c r="I484" s="92" t="s">
        <v>4715</v>
      </c>
      <c r="J484" s="75"/>
      <c r="K484" s="78" t="s">
        <v>4714</v>
      </c>
      <c r="L484" s="78" t="s">
        <v>343</v>
      </c>
      <c r="M484" s="78" t="s">
        <v>144</v>
      </c>
      <c r="N484" s="78" t="s">
        <v>4713</v>
      </c>
      <c r="O484" s="78"/>
      <c r="P484" s="80"/>
      <c r="Q484" s="80"/>
      <c r="R484" s="69" t="s">
        <v>4712</v>
      </c>
      <c r="S484" s="80" t="s">
        <v>4475</v>
      </c>
    </row>
    <row r="485" spans="2:19" ht="39.950000000000003" customHeight="1" x14ac:dyDescent="0.2">
      <c r="B485" s="78" t="s">
        <v>1141</v>
      </c>
      <c r="C485" s="78" t="s">
        <v>4711</v>
      </c>
      <c r="D485" s="78" t="s">
        <v>3868</v>
      </c>
      <c r="E485" s="78" t="s">
        <v>4710</v>
      </c>
      <c r="F485" s="78" t="s">
        <v>4709</v>
      </c>
      <c r="G485" s="78"/>
      <c r="H485" s="79">
        <v>5344</v>
      </c>
      <c r="I485" s="92" t="s">
        <v>4708</v>
      </c>
      <c r="J485" s="75"/>
      <c r="K485" s="78" t="s">
        <v>4707</v>
      </c>
      <c r="L485" s="78" t="s">
        <v>214</v>
      </c>
      <c r="M485" s="78" t="s">
        <v>4706</v>
      </c>
      <c r="N485" s="78" t="s">
        <v>116</v>
      </c>
      <c r="O485" s="78" t="str">
        <f>"("&amp;LEFT(P485,3)&amp;") "&amp;MID(P485,4,3)&amp;"-"&amp;MID(P485,7,4)</f>
        <v>(802) 258-9234</v>
      </c>
      <c r="P485" s="80">
        <v>8022589234</v>
      </c>
      <c r="Q485" s="80" t="str">
        <f>RIGHT(P485,LEN(P485)-10)</f>
        <v/>
      </c>
      <c r="R485" s="69" t="s">
        <v>4705</v>
      </c>
      <c r="S485" s="80"/>
    </row>
    <row r="486" spans="2:19" ht="39.950000000000003" customHeight="1" x14ac:dyDescent="0.2">
      <c r="B486" s="78" t="s">
        <v>1141</v>
      </c>
      <c r="C486" s="78" t="s">
        <v>4704</v>
      </c>
      <c r="D486" s="78" t="s">
        <v>3868</v>
      </c>
      <c r="E486" s="78" t="s">
        <v>4703</v>
      </c>
      <c r="F486" s="78" t="s">
        <v>4702</v>
      </c>
      <c r="G486" s="78" t="s">
        <v>4701</v>
      </c>
      <c r="H486" s="79">
        <v>5439</v>
      </c>
      <c r="I486" s="92" t="s">
        <v>4700</v>
      </c>
      <c r="J486" s="75"/>
      <c r="K486" s="78" t="s">
        <v>4699</v>
      </c>
      <c r="L486" s="78" t="s">
        <v>233</v>
      </c>
      <c r="M486" s="78" t="s">
        <v>106</v>
      </c>
      <c r="N486" s="78" t="s">
        <v>116</v>
      </c>
      <c r="O486" s="78" t="str">
        <f>"("&amp;LEFT(P486,3)&amp;") "&amp;MID(P486,4,3)&amp;"-"&amp;MID(P486,7,4)</f>
        <v>(802) 654-2216</v>
      </c>
      <c r="P486" s="80">
        <v>8026542216</v>
      </c>
      <c r="Q486" s="80" t="str">
        <f>RIGHT(P486,LEN(P486)-10)</f>
        <v/>
      </c>
      <c r="R486" s="69" t="s">
        <v>4698</v>
      </c>
      <c r="S486" s="80" t="s">
        <v>4475</v>
      </c>
    </row>
    <row r="487" spans="2:19" ht="39.950000000000003" customHeight="1" x14ac:dyDescent="0.2">
      <c r="B487" s="78" t="s">
        <v>1141</v>
      </c>
      <c r="C487" s="78" t="s">
        <v>4697</v>
      </c>
      <c r="D487" s="78" t="s">
        <v>3868</v>
      </c>
      <c r="E487" s="78" t="s">
        <v>4690</v>
      </c>
      <c r="F487" s="78" t="s">
        <v>4696</v>
      </c>
      <c r="G487" s="78"/>
      <c r="H487" s="79">
        <v>5201</v>
      </c>
      <c r="I487" s="92" t="s">
        <v>4695</v>
      </c>
      <c r="J487" s="75"/>
      <c r="K487" s="78" t="s">
        <v>516</v>
      </c>
      <c r="L487" s="78" t="s">
        <v>4694</v>
      </c>
      <c r="M487" s="78" t="s">
        <v>228</v>
      </c>
      <c r="N487" s="78" t="s">
        <v>4693</v>
      </c>
      <c r="O487" s="78"/>
      <c r="P487" s="80"/>
      <c r="Q487" s="80"/>
      <c r="R487" s="69" t="s">
        <v>4692</v>
      </c>
      <c r="S487" s="80" t="s">
        <v>4475</v>
      </c>
    </row>
    <row r="488" spans="2:19" ht="39.950000000000003" customHeight="1" x14ac:dyDescent="0.2">
      <c r="B488" s="80" t="s">
        <v>4665</v>
      </c>
      <c r="C488" s="80" t="s">
        <v>3755</v>
      </c>
      <c r="D488" s="80" t="s">
        <v>3868</v>
      </c>
      <c r="E488" s="80" t="s">
        <v>4690</v>
      </c>
      <c r="F488" s="80" t="s">
        <v>4689</v>
      </c>
      <c r="G488" s="80"/>
      <c r="H488" s="79">
        <v>5201</v>
      </c>
      <c r="I488" s="92" t="s">
        <v>4688</v>
      </c>
      <c r="J488" s="75" t="str">
        <f t="shared" ref="J488:J495" si="26">HYPERLINK(S:S,"View Campus Representative(s)")</f>
        <v>View Campus Representative(s)</v>
      </c>
      <c r="K488" s="80"/>
      <c r="L488" s="80"/>
      <c r="M488" s="80"/>
      <c r="N488" s="80"/>
      <c r="O488" s="80"/>
      <c r="P488" s="80">
        <v>8024404664</v>
      </c>
      <c r="Q488" s="80"/>
      <c r="R488" s="69"/>
      <c r="S488" s="82" t="s">
        <v>4687</v>
      </c>
    </row>
    <row r="489" spans="2:19" ht="39.950000000000003" customHeight="1" x14ac:dyDescent="0.2">
      <c r="B489" s="80" t="s">
        <v>4665</v>
      </c>
      <c r="C489" s="80" t="s">
        <v>3700</v>
      </c>
      <c r="D489" s="80" t="s">
        <v>3868</v>
      </c>
      <c r="E489" s="80" t="s">
        <v>4686</v>
      </c>
      <c r="F489" s="80" t="s">
        <v>4685</v>
      </c>
      <c r="G489" s="80"/>
      <c r="H489" s="79">
        <v>5735</v>
      </c>
      <c r="I489" s="92" t="s">
        <v>4684</v>
      </c>
      <c r="J489" s="75" t="str">
        <f t="shared" si="26"/>
        <v>View Campus Representative(s)</v>
      </c>
      <c r="K489" s="80"/>
      <c r="L489" s="80"/>
      <c r="M489" s="80"/>
      <c r="N489" s="80"/>
      <c r="O489" s="80"/>
      <c r="P489" s="80">
        <v>8024681396</v>
      </c>
      <c r="Q489" s="80"/>
      <c r="R489" s="69"/>
      <c r="S489" s="82" t="s">
        <v>4683</v>
      </c>
    </row>
    <row r="490" spans="2:19" ht="39.950000000000003" customHeight="1" x14ac:dyDescent="0.2">
      <c r="B490" s="80" t="s">
        <v>4665</v>
      </c>
      <c r="C490" s="80" t="s">
        <v>3614</v>
      </c>
      <c r="D490" s="80" t="s">
        <v>3868</v>
      </c>
      <c r="E490" s="80" t="s">
        <v>4682</v>
      </c>
      <c r="F490" s="80" t="s">
        <v>3614</v>
      </c>
      <c r="G490" s="80" t="s">
        <v>4681</v>
      </c>
      <c r="H490" s="79">
        <v>5667</v>
      </c>
      <c r="I490" s="92" t="s">
        <v>4680</v>
      </c>
      <c r="J490" s="75" t="str">
        <f t="shared" si="26"/>
        <v>View Campus Representative(s)</v>
      </c>
      <c r="K490" s="80"/>
      <c r="L490" s="80"/>
      <c r="M490" s="80"/>
      <c r="N490" s="80"/>
      <c r="O490" s="80"/>
      <c r="P490" s="80">
        <v>5145019435</v>
      </c>
      <c r="Q490" s="80"/>
      <c r="R490" s="69"/>
      <c r="S490" s="82" t="s">
        <v>4678</v>
      </c>
    </row>
    <row r="491" spans="2:19" ht="39.950000000000003" customHeight="1" x14ac:dyDescent="0.2">
      <c r="B491" s="80" t="s">
        <v>4665</v>
      </c>
      <c r="C491" s="80" t="s">
        <v>3774</v>
      </c>
      <c r="D491" s="80" t="s">
        <v>3868</v>
      </c>
      <c r="E491" s="80" t="s">
        <v>4677</v>
      </c>
      <c r="F491" s="80" t="s">
        <v>4676</v>
      </c>
      <c r="G491" s="80"/>
      <c r="H491" s="79">
        <v>5764</v>
      </c>
      <c r="I491" s="92" t="s">
        <v>4675</v>
      </c>
      <c r="J491" s="75" t="str">
        <f t="shared" si="26"/>
        <v>View Campus Representative(s)</v>
      </c>
      <c r="K491" s="80"/>
      <c r="L491" s="80"/>
      <c r="M491" s="80"/>
      <c r="N491" s="80"/>
      <c r="O491" s="80"/>
      <c r="P491" s="80">
        <v>8022878214</v>
      </c>
      <c r="Q491" s="80"/>
      <c r="R491" s="69"/>
      <c r="S491" s="82" t="s">
        <v>4674</v>
      </c>
    </row>
    <row r="492" spans="2:19" ht="39.950000000000003" customHeight="1" x14ac:dyDescent="0.2">
      <c r="B492" s="80" t="s">
        <v>4665</v>
      </c>
      <c r="C492" s="80" t="s">
        <v>3794</v>
      </c>
      <c r="D492" s="80" t="s">
        <v>3868</v>
      </c>
      <c r="E492" s="80" t="s">
        <v>331</v>
      </c>
      <c r="F492" s="80" t="s">
        <v>4673</v>
      </c>
      <c r="G492" s="80"/>
      <c r="H492" s="79" t="s">
        <v>4672</v>
      </c>
      <c r="I492" s="92" t="s">
        <v>4670</v>
      </c>
      <c r="J492" s="75" t="str">
        <f t="shared" si="26"/>
        <v>View Campus Representative(s)</v>
      </c>
      <c r="K492" s="80"/>
      <c r="L492" s="80"/>
      <c r="M492" s="80"/>
      <c r="N492" s="80"/>
      <c r="O492" s="80"/>
      <c r="P492" s="80">
        <v>8026351473</v>
      </c>
      <c r="Q492" s="80"/>
      <c r="R492" s="69"/>
      <c r="S492" s="82" t="s">
        <v>4669</v>
      </c>
    </row>
    <row r="493" spans="2:19" ht="39.950000000000003" customHeight="1" x14ac:dyDescent="0.2">
      <c r="B493" s="80" t="s">
        <v>4665</v>
      </c>
      <c r="C493" s="80" t="s">
        <v>3775</v>
      </c>
      <c r="D493" s="80" t="s">
        <v>3868</v>
      </c>
      <c r="E493" s="80" t="s">
        <v>4668</v>
      </c>
      <c r="F493" s="80"/>
      <c r="G493" s="80"/>
      <c r="H493" s="79">
        <v>5851</v>
      </c>
      <c r="I493" s="92" t="s">
        <v>4667</v>
      </c>
      <c r="J493" s="75" t="str">
        <f t="shared" si="26"/>
        <v>View Campus Representative(s)</v>
      </c>
      <c r="K493" s="80"/>
      <c r="L493" s="80"/>
      <c r="M493" s="80"/>
      <c r="N493" s="80"/>
      <c r="O493" s="80"/>
      <c r="P493" s="80">
        <v>8026266489</v>
      </c>
      <c r="Q493" s="80"/>
      <c r="R493" s="69"/>
      <c r="S493" s="82" t="s">
        <v>4666</v>
      </c>
    </row>
    <row r="494" spans="2:19" ht="39.950000000000003" customHeight="1" x14ac:dyDescent="0.2">
      <c r="B494" s="80" t="s">
        <v>4665</v>
      </c>
      <c r="C494" s="80" t="s">
        <v>3686</v>
      </c>
      <c r="D494" s="80" t="s">
        <v>3868</v>
      </c>
      <c r="E494" s="80" t="s">
        <v>4664</v>
      </c>
      <c r="F494" s="80" t="s">
        <v>4663</v>
      </c>
      <c r="G494" s="80"/>
      <c r="H494" s="79">
        <v>5753</v>
      </c>
      <c r="I494" s="92" t="s">
        <v>4662</v>
      </c>
      <c r="J494" s="75" t="str">
        <f t="shared" si="26"/>
        <v>View Campus Representative(s)</v>
      </c>
      <c r="K494" s="80"/>
      <c r="L494" s="80"/>
      <c r="M494" s="80"/>
      <c r="N494" s="80"/>
      <c r="O494" s="80"/>
      <c r="P494" s="80">
        <v>8024435889</v>
      </c>
      <c r="Q494" s="80"/>
      <c r="R494" s="69"/>
      <c r="S494" s="82" t="s">
        <v>4661</v>
      </c>
    </row>
    <row r="495" spans="2:19" ht="39.950000000000003" customHeight="1" x14ac:dyDescent="0.2">
      <c r="B495" s="78" t="s">
        <v>28</v>
      </c>
      <c r="C495" s="78" t="s">
        <v>4641</v>
      </c>
      <c r="D495" s="78" t="s">
        <v>3868</v>
      </c>
      <c r="E495" s="78" t="s">
        <v>4640</v>
      </c>
      <c r="F495" s="78" t="s">
        <v>4639</v>
      </c>
      <c r="G495" s="78"/>
      <c r="H495" s="79">
        <v>98503</v>
      </c>
      <c r="I495" s="92" t="s">
        <v>4638</v>
      </c>
      <c r="J495" s="75" t="str">
        <f t="shared" si="26"/>
        <v>View Campus Representative(s)</v>
      </c>
      <c r="K495" s="78"/>
      <c r="L495" s="78"/>
      <c r="M495" s="78"/>
      <c r="N495" s="78"/>
      <c r="O495" s="78"/>
      <c r="P495" s="80"/>
      <c r="Q495" s="80"/>
      <c r="R495" s="69"/>
      <c r="S495" s="82" t="s">
        <v>4637</v>
      </c>
    </row>
    <row r="496" spans="2:19" ht="39.950000000000003" customHeight="1" x14ac:dyDescent="0.2">
      <c r="B496" s="78" t="s">
        <v>28</v>
      </c>
      <c r="C496" s="78" t="s">
        <v>4659</v>
      </c>
      <c r="D496" s="78" t="s">
        <v>3868</v>
      </c>
      <c r="E496" s="78" t="s">
        <v>2957</v>
      </c>
      <c r="F496" s="78" t="s">
        <v>4658</v>
      </c>
      <c r="G496" s="78" t="s">
        <v>4657</v>
      </c>
      <c r="H496" s="79">
        <v>98505</v>
      </c>
      <c r="I496" s="92" t="s">
        <v>4656</v>
      </c>
      <c r="J496" s="75"/>
      <c r="K496" s="78" t="s">
        <v>4205</v>
      </c>
      <c r="L496" s="78" t="s">
        <v>297</v>
      </c>
      <c r="M496" s="78" t="s">
        <v>4655</v>
      </c>
      <c r="N496" s="78" t="s">
        <v>116</v>
      </c>
      <c r="O496" s="78" t="str">
        <f>"("&amp;LEFT(P496,3)&amp;") "&amp;MID(P496,4,3)&amp;"-"&amp;MID(P496,7,4)</f>
        <v>(360) 867-6400</v>
      </c>
      <c r="P496" s="80">
        <v>3608676400</v>
      </c>
      <c r="Q496" s="80" t="str">
        <f>RIGHT(P496,LEN(P496)-10)</f>
        <v/>
      </c>
      <c r="R496" s="69" t="s">
        <v>4654</v>
      </c>
      <c r="S496" s="80" t="s">
        <v>4475</v>
      </c>
    </row>
    <row r="497" spans="2:19" ht="39.950000000000003" customHeight="1" x14ac:dyDescent="0.2">
      <c r="B497" s="78" t="s">
        <v>28</v>
      </c>
      <c r="C497" s="78" t="s">
        <v>4653</v>
      </c>
      <c r="D497" s="78" t="s">
        <v>3868</v>
      </c>
      <c r="E497" s="78" t="s">
        <v>3157</v>
      </c>
      <c r="F497" s="78" t="s">
        <v>4652</v>
      </c>
      <c r="G497" s="78"/>
      <c r="H497" s="79">
        <v>98416</v>
      </c>
      <c r="I497" s="92" t="s">
        <v>4651</v>
      </c>
      <c r="J497" s="75"/>
      <c r="K497" s="78" t="s">
        <v>4650</v>
      </c>
      <c r="L497" s="78" t="s">
        <v>4649</v>
      </c>
      <c r="M497" s="78" t="s">
        <v>4648</v>
      </c>
      <c r="N497" s="78"/>
      <c r="O497" s="78" t="str">
        <f>"("&amp;LEFT(P497,3)&amp;") "&amp;MID(P497,4,3)&amp;"-"&amp;MID(P497,7,4)</f>
        <v>(253) 879-3205</v>
      </c>
      <c r="P497" s="80">
        <v>2538793205</v>
      </c>
      <c r="Q497" s="80" t="str">
        <f>RIGHT(P497,LEN(P497)-10)</f>
        <v/>
      </c>
      <c r="R497" s="69" t="s">
        <v>4647</v>
      </c>
      <c r="S497" s="80" t="s">
        <v>4475</v>
      </c>
    </row>
    <row r="498" spans="2:19" ht="39.950000000000003" customHeight="1" x14ac:dyDescent="0.2">
      <c r="B498" s="80" t="s">
        <v>28</v>
      </c>
      <c r="C498" s="80" t="s">
        <v>3661</v>
      </c>
      <c r="D498" s="80" t="s">
        <v>3868</v>
      </c>
      <c r="E498" s="80" t="s">
        <v>886</v>
      </c>
      <c r="F498" s="80" t="s">
        <v>4636</v>
      </c>
      <c r="G498" s="80"/>
      <c r="H498" s="79" t="s">
        <v>4635</v>
      </c>
      <c r="I498" s="92" t="s">
        <v>4634</v>
      </c>
      <c r="J498" s="75" t="str">
        <f>HYPERLINK(S:S,"View Campus Representative(s)")</f>
        <v>View Campus Representative(s)</v>
      </c>
      <c r="K498" s="80"/>
      <c r="L498" s="80"/>
      <c r="M498" s="80"/>
      <c r="N498" s="80"/>
      <c r="O498" s="80"/>
      <c r="P498" s="80"/>
      <c r="Q498" s="80"/>
      <c r="R498" s="69"/>
      <c r="S498" s="82" t="s">
        <v>4633</v>
      </c>
    </row>
    <row r="499" spans="2:19" ht="39.950000000000003" customHeight="1" x14ac:dyDescent="0.2">
      <c r="B499" s="78" t="s">
        <v>28</v>
      </c>
      <c r="C499" s="78" t="s">
        <v>4646</v>
      </c>
      <c r="D499" s="78" t="s">
        <v>3868</v>
      </c>
      <c r="E499" s="78" t="s">
        <v>444</v>
      </c>
      <c r="F499" s="78" t="s">
        <v>4645</v>
      </c>
      <c r="G499" s="78"/>
      <c r="H499" s="79">
        <v>98225</v>
      </c>
      <c r="I499" s="92" t="s">
        <v>4644</v>
      </c>
      <c r="J499" s="75"/>
      <c r="K499" s="78" t="s">
        <v>4643</v>
      </c>
      <c r="L499" s="78" t="s">
        <v>3100</v>
      </c>
      <c r="M499" s="78" t="s">
        <v>4010</v>
      </c>
      <c r="N499" s="78" t="s">
        <v>116</v>
      </c>
      <c r="O499" s="78"/>
      <c r="P499" s="80"/>
      <c r="Q499" s="80"/>
      <c r="R499" s="69" t="s">
        <v>4642</v>
      </c>
      <c r="S499" s="80" t="s">
        <v>4475</v>
      </c>
    </row>
    <row r="500" spans="2:19" ht="39.950000000000003" customHeight="1" x14ac:dyDescent="0.2">
      <c r="B500" s="80" t="s">
        <v>1131</v>
      </c>
      <c r="C500" s="80" t="s">
        <v>3645</v>
      </c>
      <c r="D500" s="80" t="s">
        <v>3868</v>
      </c>
      <c r="E500" s="80" t="s">
        <v>1133</v>
      </c>
      <c r="F500" s="80" t="s">
        <v>4632</v>
      </c>
      <c r="G500" s="80" t="s">
        <v>4631</v>
      </c>
      <c r="H500" s="79">
        <v>99258</v>
      </c>
      <c r="I500" s="92" t="s">
        <v>4630</v>
      </c>
      <c r="J500" s="75" t="str">
        <f t="shared" ref="J500:J505" si="27">HYPERLINK(S:S,"View Campus Representative(s)")</f>
        <v>View Campus Representative(s)</v>
      </c>
      <c r="K500" s="80"/>
      <c r="L500" s="80"/>
      <c r="M500" s="80"/>
      <c r="N500" s="80"/>
      <c r="O500" s="80"/>
      <c r="P500" s="80">
        <v>5093234064</v>
      </c>
      <c r="Q500" s="80"/>
      <c r="R500" s="69"/>
      <c r="S500" s="82" t="s">
        <v>4629</v>
      </c>
    </row>
    <row r="501" spans="2:19" ht="39.950000000000003" customHeight="1" x14ac:dyDescent="0.2">
      <c r="B501" s="80" t="s">
        <v>1131</v>
      </c>
      <c r="C501" s="80" t="s">
        <v>3634</v>
      </c>
      <c r="D501" s="80" t="s">
        <v>3868</v>
      </c>
      <c r="E501" s="80" t="s">
        <v>3157</v>
      </c>
      <c r="F501" s="80" t="s">
        <v>4628</v>
      </c>
      <c r="G501" s="80"/>
      <c r="H501" s="79">
        <v>98447</v>
      </c>
      <c r="I501" s="92" t="s">
        <v>4627</v>
      </c>
      <c r="J501" s="75" t="str">
        <f t="shared" si="27"/>
        <v>View Campus Representative(s)</v>
      </c>
      <c r="K501" s="80"/>
      <c r="L501" s="80"/>
      <c r="M501" s="80"/>
      <c r="N501" s="80"/>
      <c r="O501" s="80"/>
      <c r="P501" s="80">
        <v>2535357283</v>
      </c>
      <c r="Q501" s="80"/>
      <c r="R501" s="69"/>
      <c r="S501" s="82" t="s">
        <v>4625</v>
      </c>
    </row>
    <row r="502" spans="2:19" ht="39.950000000000003" customHeight="1" x14ac:dyDescent="0.2">
      <c r="B502" s="80" t="s">
        <v>1131</v>
      </c>
      <c r="C502" s="80" t="s">
        <v>3781</v>
      </c>
      <c r="D502" s="80" t="s">
        <v>3868</v>
      </c>
      <c r="E502" s="80" t="s">
        <v>486</v>
      </c>
      <c r="F502" s="80" t="s">
        <v>4624</v>
      </c>
      <c r="G502" s="80" t="s">
        <v>4623</v>
      </c>
      <c r="H502" s="79">
        <v>98102</v>
      </c>
      <c r="I502" s="92" t="s">
        <v>4622</v>
      </c>
      <c r="J502" s="75" t="str">
        <f t="shared" si="27"/>
        <v>View Campus Representative(s)</v>
      </c>
      <c r="K502" s="80"/>
      <c r="L502" s="80"/>
      <c r="M502" s="80"/>
      <c r="N502" s="80"/>
      <c r="O502" s="80"/>
      <c r="P502" s="80"/>
      <c r="Q502" s="80"/>
      <c r="R502" s="69"/>
      <c r="S502" s="82" t="s">
        <v>4621</v>
      </c>
    </row>
    <row r="503" spans="2:19" ht="39.950000000000003" customHeight="1" x14ac:dyDescent="0.2">
      <c r="B503" s="80" t="s">
        <v>1131</v>
      </c>
      <c r="C503" s="80" t="s">
        <v>3799</v>
      </c>
      <c r="D503" s="80" t="s">
        <v>3868</v>
      </c>
      <c r="E503" s="80" t="s">
        <v>486</v>
      </c>
      <c r="F503" s="80" t="s">
        <v>4620</v>
      </c>
      <c r="G503" s="80" t="s">
        <v>4619</v>
      </c>
      <c r="H503" s="79" t="s">
        <v>4618</v>
      </c>
      <c r="I503" s="92" t="s">
        <v>4617</v>
      </c>
      <c r="J503" s="75" t="str">
        <f t="shared" si="27"/>
        <v>View Campus Representative(s)</v>
      </c>
      <c r="K503" s="80"/>
      <c r="L503" s="80"/>
      <c r="M503" s="80"/>
      <c r="N503" s="80"/>
      <c r="O503" s="80"/>
      <c r="P503" s="80">
        <v>2062965446</v>
      </c>
      <c r="Q503" s="80"/>
      <c r="R503" s="69"/>
      <c r="S503" s="82" t="s">
        <v>4616</v>
      </c>
    </row>
    <row r="504" spans="2:19" ht="39.950000000000003" customHeight="1" x14ac:dyDescent="0.2">
      <c r="B504" s="80" t="s">
        <v>1131</v>
      </c>
      <c r="C504" s="80" t="s">
        <v>3584</v>
      </c>
      <c r="D504" s="80" t="s">
        <v>3868</v>
      </c>
      <c r="E504" s="80" t="s">
        <v>3309</v>
      </c>
      <c r="F504" s="80" t="s">
        <v>4615</v>
      </c>
      <c r="G504" s="80"/>
      <c r="H504" s="79">
        <v>99362</v>
      </c>
      <c r="I504" s="92" t="s">
        <v>4614</v>
      </c>
      <c r="J504" s="75" t="str">
        <f t="shared" si="27"/>
        <v>View Campus Representative(s)</v>
      </c>
      <c r="K504" s="80"/>
      <c r="L504" s="80"/>
      <c r="M504" s="80"/>
      <c r="N504" s="80"/>
      <c r="O504" s="80"/>
      <c r="P504" s="80">
        <v>5095275990</v>
      </c>
      <c r="Q504" s="80"/>
      <c r="R504" s="69"/>
      <c r="S504" s="82" t="s">
        <v>4613</v>
      </c>
    </row>
    <row r="505" spans="2:19" ht="39.950000000000003" customHeight="1" x14ac:dyDescent="0.2">
      <c r="B505" s="80" t="s">
        <v>1131</v>
      </c>
      <c r="C505" s="80" t="s">
        <v>3623</v>
      </c>
      <c r="D505" s="80" t="s">
        <v>3868</v>
      </c>
      <c r="E505" s="80" t="s">
        <v>1133</v>
      </c>
      <c r="F505" s="80" t="s">
        <v>4612</v>
      </c>
      <c r="G505" s="80"/>
      <c r="H505" s="79">
        <v>99251</v>
      </c>
      <c r="I505" s="92" t="s">
        <v>4611</v>
      </c>
      <c r="J505" s="75" t="str">
        <f t="shared" si="27"/>
        <v>View Campus Representative(s)</v>
      </c>
      <c r="K505" s="80"/>
      <c r="L505" s="80"/>
      <c r="M505" s="80"/>
      <c r="N505" s="80"/>
      <c r="O505" s="80"/>
      <c r="P505" s="80">
        <v>5097773701</v>
      </c>
      <c r="Q505" s="80"/>
      <c r="R505" s="69"/>
      <c r="S505" s="82" t="s">
        <v>4610</v>
      </c>
    </row>
    <row r="506" spans="2:19" ht="39.950000000000003" customHeight="1" x14ac:dyDescent="0.2">
      <c r="B506" s="78" t="s">
        <v>49</v>
      </c>
      <c r="C506" s="78" t="s">
        <v>4609</v>
      </c>
      <c r="D506" s="78" t="s">
        <v>3868</v>
      </c>
      <c r="E506" s="78" t="s">
        <v>4537</v>
      </c>
      <c r="F506" s="78" t="s">
        <v>4608</v>
      </c>
      <c r="G506" s="78"/>
      <c r="H506" s="79">
        <v>53234</v>
      </c>
      <c r="I506" s="92" t="s">
        <v>4607</v>
      </c>
      <c r="J506" s="75"/>
      <c r="K506" s="78" t="s">
        <v>4606</v>
      </c>
      <c r="L506" s="78" t="s">
        <v>338</v>
      </c>
      <c r="M506" s="78" t="s">
        <v>169</v>
      </c>
      <c r="N506" s="78" t="s">
        <v>116</v>
      </c>
      <c r="O506" s="78" t="str">
        <f>"("&amp;LEFT(P506,3)&amp;") "&amp;MID(P506,4,3)&amp;"-"&amp;MID(P506,7,4)</f>
        <v>(414) 382-6084</v>
      </c>
      <c r="P506" s="80">
        <v>4143826084</v>
      </c>
      <c r="Q506" s="80" t="str">
        <f>RIGHT(P506,LEN(P506)-10)</f>
        <v/>
      </c>
      <c r="R506" s="69" t="s">
        <v>4605</v>
      </c>
      <c r="S506" s="80" t="s">
        <v>4475</v>
      </c>
    </row>
    <row r="507" spans="2:19" ht="39.950000000000003" customHeight="1" x14ac:dyDescent="0.2">
      <c r="B507" s="78" t="s">
        <v>49</v>
      </c>
      <c r="C507" s="78" t="s">
        <v>4604</v>
      </c>
      <c r="D507" s="78" t="s">
        <v>3868</v>
      </c>
      <c r="E507" s="78" t="s">
        <v>2429</v>
      </c>
      <c r="F507" s="78" t="s">
        <v>4603</v>
      </c>
      <c r="G507" s="78" t="s">
        <v>4602</v>
      </c>
      <c r="H507" s="79">
        <v>53711</v>
      </c>
      <c r="I507" s="92" t="s">
        <v>4601</v>
      </c>
      <c r="J507" s="75"/>
      <c r="K507" s="78" t="s">
        <v>4600</v>
      </c>
      <c r="L507" s="78" t="s">
        <v>138</v>
      </c>
      <c r="M507" s="78" t="s">
        <v>11</v>
      </c>
      <c r="N507" s="78" t="s">
        <v>240</v>
      </c>
      <c r="O507" s="78" t="str">
        <f>"("&amp;LEFT(P507,3)&amp;") "&amp;MID(P507,4,3)&amp;"-"&amp;MID(P507,7,4)</f>
        <v>(608) 663-3449</v>
      </c>
      <c r="P507" s="80">
        <v>6086633449</v>
      </c>
      <c r="Q507" s="80" t="str">
        <f>RIGHT(P507,LEN(P507)-10)</f>
        <v/>
      </c>
      <c r="R507" s="69" t="s">
        <v>4599</v>
      </c>
      <c r="S507" s="80" t="s">
        <v>4475</v>
      </c>
    </row>
    <row r="508" spans="2:19" ht="39.950000000000003" customHeight="1" x14ac:dyDescent="0.2">
      <c r="B508" s="78" t="s">
        <v>49</v>
      </c>
      <c r="C508" s="78" t="s">
        <v>4598</v>
      </c>
      <c r="D508" s="78" t="s">
        <v>3868</v>
      </c>
      <c r="E508" s="78" t="s">
        <v>4597</v>
      </c>
      <c r="F508" s="78" t="s">
        <v>4596</v>
      </c>
      <c r="G508" s="78" t="s">
        <v>4595</v>
      </c>
      <c r="H508" s="79" t="s">
        <v>4594</v>
      </c>
      <c r="I508" s="92" t="s">
        <v>4593</v>
      </c>
      <c r="J508" s="75" t="str">
        <f>HYPERLINK(S:S,"View Campus Representative(s)")</f>
        <v>View Campus Representative(s)</v>
      </c>
      <c r="K508" s="78"/>
      <c r="L508" s="78"/>
      <c r="M508" s="78"/>
      <c r="N508" s="78"/>
      <c r="O508" s="78"/>
      <c r="P508" s="80"/>
      <c r="Q508" s="80"/>
      <c r="R508" s="69"/>
      <c r="S508" s="80" t="s">
        <v>12532</v>
      </c>
    </row>
    <row r="509" spans="2:19" ht="39.950000000000003" customHeight="1" x14ac:dyDescent="0.2">
      <c r="B509" s="78" t="s">
        <v>49</v>
      </c>
      <c r="C509" s="78" t="s">
        <v>4592</v>
      </c>
      <c r="D509" s="78" t="s">
        <v>3868</v>
      </c>
      <c r="E509" s="78" t="s">
        <v>4591</v>
      </c>
      <c r="F509" s="78" t="s">
        <v>4590</v>
      </c>
      <c r="G509" s="78"/>
      <c r="H509" s="79" t="s">
        <v>4589</v>
      </c>
      <c r="I509" s="92" t="s">
        <v>4588</v>
      </c>
      <c r="J509" s="75"/>
      <c r="K509" s="78" t="s">
        <v>4587</v>
      </c>
      <c r="L509" s="78" t="s">
        <v>1506</v>
      </c>
      <c r="M509" s="78" t="s">
        <v>108</v>
      </c>
      <c r="N509" s="78" t="s">
        <v>116</v>
      </c>
      <c r="O509" s="78"/>
      <c r="P509" s="80"/>
      <c r="Q509" s="80"/>
      <c r="R509" s="69" t="s">
        <v>4586</v>
      </c>
      <c r="S509" s="80" t="s">
        <v>4475</v>
      </c>
    </row>
    <row r="510" spans="2:19" ht="39.950000000000003" customHeight="1" x14ac:dyDescent="0.2">
      <c r="B510" s="80" t="s">
        <v>49</v>
      </c>
      <c r="C510" s="80" t="s">
        <v>3648</v>
      </c>
      <c r="D510" s="80" t="s">
        <v>3868</v>
      </c>
      <c r="E510" s="80" t="s">
        <v>4537</v>
      </c>
      <c r="F510" s="80" t="s">
        <v>4536</v>
      </c>
      <c r="G510" s="80"/>
      <c r="H510" s="79" t="s">
        <v>4535</v>
      </c>
      <c r="I510" s="92" t="s">
        <v>4534</v>
      </c>
      <c r="J510" s="75" t="str">
        <f>HYPERLINK(S:S,"View Campus Representative(s)")</f>
        <v>View Campus Representative(s)</v>
      </c>
      <c r="K510" s="80"/>
      <c r="L510" s="80"/>
      <c r="M510" s="80"/>
      <c r="N510" s="80"/>
      <c r="O510" s="80"/>
      <c r="P510" s="80"/>
      <c r="Q510" s="80"/>
      <c r="R510" s="69"/>
      <c r="S510" s="82" t="s">
        <v>4533</v>
      </c>
    </row>
    <row r="511" spans="2:19" ht="39.950000000000003" customHeight="1" x14ac:dyDescent="0.2">
      <c r="B511" s="78" t="s">
        <v>49</v>
      </c>
      <c r="C511" s="78" t="s">
        <v>4585</v>
      </c>
      <c r="D511" s="78" t="s">
        <v>3868</v>
      </c>
      <c r="E511" s="78" t="s">
        <v>682</v>
      </c>
      <c r="F511" s="78" t="s">
        <v>4584</v>
      </c>
      <c r="G511" s="78" t="s">
        <v>4583</v>
      </c>
      <c r="H511" s="79">
        <v>54806</v>
      </c>
      <c r="I511" s="92" t="s">
        <v>4582</v>
      </c>
      <c r="J511" s="75"/>
      <c r="K511" s="78" t="s">
        <v>4581</v>
      </c>
      <c r="L511" s="78" t="s">
        <v>476</v>
      </c>
      <c r="M511" s="78" t="s">
        <v>4580</v>
      </c>
      <c r="N511" s="78" t="s">
        <v>116</v>
      </c>
      <c r="O511" s="78" t="str">
        <f>"("&amp;LEFT(P511,3)&amp;") "&amp;MID(P511,4,3)&amp;"-"&amp;MID(P511,7,4)</f>
        <v>(715) 682-1329</v>
      </c>
      <c r="P511" s="80">
        <v>7156821329</v>
      </c>
      <c r="Q511" s="80" t="str">
        <f>RIGHT(P511,LEN(P511)-10)</f>
        <v/>
      </c>
      <c r="R511" s="69" t="s">
        <v>4579</v>
      </c>
      <c r="S511" s="80" t="s">
        <v>4475</v>
      </c>
    </row>
    <row r="512" spans="2:19" ht="39.950000000000003" customHeight="1" x14ac:dyDescent="0.2">
      <c r="B512" s="78" t="s">
        <v>49</v>
      </c>
      <c r="C512" s="78" t="s">
        <v>4578</v>
      </c>
      <c r="D512" s="78" t="s">
        <v>3868</v>
      </c>
      <c r="E512" s="78" t="s">
        <v>4577</v>
      </c>
      <c r="F512" s="78" t="s">
        <v>4576</v>
      </c>
      <c r="G512" s="78"/>
      <c r="H512" s="79">
        <v>54971</v>
      </c>
      <c r="I512" s="92" t="s">
        <v>4575</v>
      </c>
      <c r="J512" s="75" t="str">
        <f>HYPERLINK(S:S,"View Campus Representative(s)")</f>
        <v>View Campus Representative(s)</v>
      </c>
      <c r="K512" s="78"/>
      <c r="L512" s="78"/>
      <c r="M512" s="78"/>
      <c r="N512" s="78"/>
      <c r="O512" s="78"/>
      <c r="P512" s="80"/>
      <c r="Q512" s="80"/>
      <c r="R512" s="69"/>
      <c r="S512" s="80" t="s">
        <v>12541</v>
      </c>
    </row>
    <row r="513" spans="2:19" ht="39.950000000000003" customHeight="1" x14ac:dyDescent="0.2">
      <c r="B513" s="78" t="s">
        <v>49</v>
      </c>
      <c r="C513" s="78" t="s">
        <v>4574</v>
      </c>
      <c r="D513" s="78" t="s">
        <v>3868</v>
      </c>
      <c r="E513" s="78" t="s">
        <v>4573</v>
      </c>
      <c r="F513" s="78" t="s">
        <v>4572</v>
      </c>
      <c r="G513" s="78"/>
      <c r="H513" s="79">
        <v>54220</v>
      </c>
      <c r="I513" s="92" t="s">
        <v>4571</v>
      </c>
      <c r="J513" s="75"/>
      <c r="K513" s="78" t="s">
        <v>4570</v>
      </c>
      <c r="L513" s="78" t="s">
        <v>4569</v>
      </c>
      <c r="M513" s="78" t="s">
        <v>4568</v>
      </c>
      <c r="N513" s="78" t="s">
        <v>116</v>
      </c>
      <c r="O513" s="78" t="str">
        <f>"("&amp;LEFT(P513,3)&amp;") "&amp;MID(P513,4,3)&amp;"-"&amp;MID(P513,7,4)</f>
        <v>(920) 686-6203</v>
      </c>
      <c r="P513" s="80">
        <v>9206866203</v>
      </c>
      <c r="Q513" s="80" t="str">
        <f>RIGHT(P513,LEN(P513)-10)</f>
        <v/>
      </c>
      <c r="R513" s="69" t="s">
        <v>4567</v>
      </c>
      <c r="S513" s="80" t="s">
        <v>4475</v>
      </c>
    </row>
    <row r="514" spans="2:19" ht="39.950000000000003" customHeight="1" x14ac:dyDescent="0.2">
      <c r="B514" s="78" t="s">
        <v>49</v>
      </c>
      <c r="C514" s="78" t="s">
        <v>4565</v>
      </c>
      <c r="D514" s="78" t="s">
        <v>3868</v>
      </c>
      <c r="E514" s="78" t="s">
        <v>4564</v>
      </c>
      <c r="F514" s="78" t="s">
        <v>4563</v>
      </c>
      <c r="G514" s="78"/>
      <c r="H514" s="79">
        <v>54115</v>
      </c>
      <c r="I514" s="92" t="s">
        <v>4562</v>
      </c>
      <c r="J514" s="75" t="str">
        <f>HYPERLINK(S:S,"View Campus Representative(s)")</f>
        <v>View Campus Representative(s)</v>
      </c>
      <c r="K514" s="78"/>
      <c r="L514" s="78"/>
      <c r="M514" s="78"/>
      <c r="N514" s="78"/>
      <c r="O514" s="78"/>
      <c r="P514" s="80"/>
      <c r="Q514" s="80"/>
      <c r="R514" s="69"/>
      <c r="S514" s="80" t="s">
        <v>4561</v>
      </c>
    </row>
    <row r="515" spans="2:19" ht="39.950000000000003" customHeight="1" x14ac:dyDescent="0.2">
      <c r="B515" s="78" t="s">
        <v>49</v>
      </c>
      <c r="C515" s="78" t="s">
        <v>4560</v>
      </c>
      <c r="D515" s="78" t="s">
        <v>3868</v>
      </c>
      <c r="E515" s="78" t="s">
        <v>4559</v>
      </c>
      <c r="F515" s="78" t="s">
        <v>4558</v>
      </c>
      <c r="G515" s="78" t="s">
        <v>4557</v>
      </c>
      <c r="H515" s="79">
        <v>54880</v>
      </c>
      <c r="I515" s="92" t="s">
        <v>4556</v>
      </c>
      <c r="J515" s="75"/>
      <c r="K515" s="78" t="s">
        <v>4555</v>
      </c>
      <c r="L515" s="78" t="s">
        <v>4554</v>
      </c>
      <c r="M515" s="78" t="s">
        <v>4553</v>
      </c>
      <c r="N515" s="78" t="s">
        <v>239</v>
      </c>
      <c r="O515" s="78" t="str">
        <f>"("&amp;LEFT(P515,3)&amp;") "&amp;MID(P515,4,3)&amp;"-"&amp;MID(P515,7,4)</f>
        <v>(715) 394-8449</v>
      </c>
      <c r="P515" s="80">
        <v>7153948449</v>
      </c>
      <c r="Q515" s="80" t="str">
        <f>RIGHT(P515,LEN(P515)-10)</f>
        <v/>
      </c>
      <c r="R515" s="69" t="s">
        <v>4552</v>
      </c>
      <c r="S515" s="80" t="s">
        <v>4475</v>
      </c>
    </row>
    <row r="516" spans="2:19" ht="39.950000000000003" customHeight="1" x14ac:dyDescent="0.2">
      <c r="B516" s="78" t="s">
        <v>49</v>
      </c>
      <c r="C516" s="78" t="s">
        <v>4551</v>
      </c>
      <c r="D516" s="78" t="s">
        <v>3868</v>
      </c>
      <c r="E516" s="78" t="s">
        <v>4550</v>
      </c>
      <c r="F516" s="78" t="s">
        <v>4549</v>
      </c>
      <c r="G516" s="78" t="s">
        <v>4548</v>
      </c>
      <c r="H516" s="79">
        <v>54601</v>
      </c>
      <c r="I516" s="92" t="s">
        <v>4547</v>
      </c>
      <c r="J516" s="75"/>
      <c r="K516" s="78" t="s">
        <v>4546</v>
      </c>
      <c r="L516" s="78" t="s">
        <v>4545</v>
      </c>
      <c r="M516" s="78" t="s">
        <v>3956</v>
      </c>
      <c r="N516" s="78" t="s">
        <v>116</v>
      </c>
      <c r="O516" s="78" t="str">
        <f>"("&amp;LEFT(P516,3)&amp;") "&amp;MID(P516,4,3)&amp;"-"&amp;MID(P516,7,4)</f>
        <v>(608) 796-3080</v>
      </c>
      <c r="P516" s="80">
        <v>6087963080</v>
      </c>
      <c r="Q516" s="80" t="str">
        <f>RIGHT(P516,LEN(P516)-10)</f>
        <v/>
      </c>
      <c r="R516" s="69" t="s">
        <v>4544</v>
      </c>
      <c r="S516" s="80" t="s">
        <v>4475</v>
      </c>
    </row>
    <row r="517" spans="2:19" ht="39.950000000000003" customHeight="1" x14ac:dyDescent="0.2">
      <c r="B517" s="78" t="s">
        <v>49</v>
      </c>
      <c r="C517" s="78" t="s">
        <v>4543</v>
      </c>
      <c r="D517" s="78" t="s">
        <v>3868</v>
      </c>
      <c r="E517" s="78" t="s">
        <v>4537</v>
      </c>
      <c r="F517" s="78" t="s">
        <v>4542</v>
      </c>
      <c r="G517" s="78" t="s">
        <v>4541</v>
      </c>
      <c r="H517" s="79">
        <v>53226</v>
      </c>
      <c r="I517" s="92" t="s">
        <v>4540</v>
      </c>
      <c r="J517" s="75"/>
      <c r="K517" s="78" t="s">
        <v>4539</v>
      </c>
      <c r="L517" s="78" t="s">
        <v>567</v>
      </c>
      <c r="M517" s="78" t="s">
        <v>228</v>
      </c>
      <c r="N517" s="78" t="s">
        <v>116</v>
      </c>
      <c r="O517" s="78"/>
      <c r="P517" s="80"/>
      <c r="Q517" s="80"/>
      <c r="R517" s="69" t="s">
        <v>4538</v>
      </c>
      <c r="S517" s="80" t="s">
        <v>4475</v>
      </c>
    </row>
    <row r="518" spans="2:19" ht="39.950000000000003" customHeight="1" x14ac:dyDescent="0.2">
      <c r="B518" s="80" t="s">
        <v>4519</v>
      </c>
      <c r="C518" s="80" t="s">
        <v>3663</v>
      </c>
      <c r="D518" s="80" t="s">
        <v>3868</v>
      </c>
      <c r="E518" s="80" t="s">
        <v>4531</v>
      </c>
      <c r="F518" s="80" t="s">
        <v>4532</v>
      </c>
      <c r="G518" s="80" t="s">
        <v>4530</v>
      </c>
      <c r="H518" s="79">
        <v>53511</v>
      </c>
      <c r="I518" s="92" t="s">
        <v>4529</v>
      </c>
      <c r="J518" s="75" t="str">
        <f>HYPERLINK(S:S,"View Campus Representative(s)")</f>
        <v>View Campus Representative(s)</v>
      </c>
      <c r="K518" s="80"/>
      <c r="L518" s="80"/>
      <c r="M518" s="80"/>
      <c r="N518" s="80"/>
      <c r="O518" s="80"/>
      <c r="P518" s="80">
        <v>6083632000</v>
      </c>
      <c r="Q518" s="80"/>
      <c r="R518" s="69"/>
      <c r="S518" s="82" t="s">
        <v>4528</v>
      </c>
    </row>
    <row r="519" spans="2:19" ht="39.950000000000003" customHeight="1" x14ac:dyDescent="0.2">
      <c r="B519" s="80" t="s">
        <v>4519</v>
      </c>
      <c r="C519" s="80" t="s">
        <v>3588</v>
      </c>
      <c r="D519" s="80" t="s">
        <v>3868</v>
      </c>
      <c r="E519" s="80" t="s">
        <v>4527</v>
      </c>
      <c r="F519" s="80" t="s">
        <v>4526</v>
      </c>
      <c r="G519" s="80"/>
      <c r="H519" s="79">
        <v>53186</v>
      </c>
      <c r="I519" s="92" t="s">
        <v>4525</v>
      </c>
      <c r="J519" s="75" t="str">
        <f>HYPERLINK(S:S,"View Campus Representative(s)")</f>
        <v>View Campus Representative(s)</v>
      </c>
      <c r="K519" s="80"/>
      <c r="L519" s="80"/>
      <c r="M519" s="80"/>
      <c r="N519" s="80"/>
      <c r="O519" s="80"/>
      <c r="P519" s="80">
        <v>2625247279</v>
      </c>
      <c r="Q519" s="80"/>
      <c r="R519" s="69"/>
      <c r="S519" s="82" t="s">
        <v>4524</v>
      </c>
    </row>
    <row r="520" spans="2:19" ht="39.950000000000003" customHeight="1" x14ac:dyDescent="0.2">
      <c r="B520" s="80" t="s">
        <v>4519</v>
      </c>
      <c r="C520" s="80" t="s">
        <v>3642</v>
      </c>
      <c r="D520" s="80" t="s">
        <v>3868</v>
      </c>
      <c r="E520" s="80" t="s">
        <v>4523</v>
      </c>
      <c r="F520" s="80" t="s">
        <v>4522</v>
      </c>
      <c r="G520" s="80"/>
      <c r="H520" s="79">
        <v>53140</v>
      </c>
      <c r="I520" s="92" t="s">
        <v>4521</v>
      </c>
      <c r="J520" s="75" t="str">
        <f>HYPERLINK(S:S,"View Campus Representative(s)")</f>
        <v>View Campus Representative(s)</v>
      </c>
      <c r="K520" s="80"/>
      <c r="L520" s="80"/>
      <c r="M520" s="80"/>
      <c r="N520" s="80"/>
      <c r="O520" s="80"/>
      <c r="P520" s="80">
        <v>2625518500</v>
      </c>
      <c r="Q520" s="80"/>
      <c r="R520" s="69"/>
      <c r="S520" s="82" t="s">
        <v>4520</v>
      </c>
    </row>
    <row r="521" spans="2:19" ht="39.950000000000003" customHeight="1" x14ac:dyDescent="0.2">
      <c r="B521" s="80" t="s">
        <v>4519</v>
      </c>
      <c r="C521" s="80" t="s">
        <v>3703</v>
      </c>
      <c r="D521" s="80" t="s">
        <v>3868</v>
      </c>
      <c r="E521" s="80" t="s">
        <v>4518</v>
      </c>
      <c r="F521" s="80" t="s">
        <v>4517</v>
      </c>
      <c r="G521" s="80"/>
      <c r="H521" s="79">
        <v>54911</v>
      </c>
      <c r="I521" s="92" t="s">
        <v>4516</v>
      </c>
      <c r="J521" s="75" t="str">
        <f>HYPERLINK(S:S,"View Campus Representative(s)")</f>
        <v>View Campus Representative(s)</v>
      </c>
      <c r="K521" s="80"/>
      <c r="L521" s="80"/>
      <c r="M521" s="80"/>
      <c r="N521" s="80"/>
      <c r="O521" s="80"/>
      <c r="P521" s="80">
        <v>9208326528</v>
      </c>
      <c r="Q521" s="80"/>
      <c r="R521" s="69"/>
      <c r="S521" s="82" t="s">
        <v>4515</v>
      </c>
    </row>
    <row r="522" spans="2:19" ht="39.950000000000003" customHeight="1" x14ac:dyDescent="0.2">
      <c r="B522" s="78" t="s">
        <v>20</v>
      </c>
      <c r="C522" s="78" t="s">
        <v>4514</v>
      </c>
      <c r="D522" s="78" t="s">
        <v>3868</v>
      </c>
      <c r="E522" s="78" t="s">
        <v>4513</v>
      </c>
      <c r="F522" s="78" t="s">
        <v>4512</v>
      </c>
      <c r="G522" s="78" t="s">
        <v>4511</v>
      </c>
      <c r="H522" s="79">
        <v>26416</v>
      </c>
      <c r="I522" s="92" t="s">
        <v>4510</v>
      </c>
      <c r="J522" s="75"/>
      <c r="K522" s="78" t="s">
        <v>4509</v>
      </c>
      <c r="L522" s="78" t="s">
        <v>1299</v>
      </c>
      <c r="M522" s="78" t="s">
        <v>4508</v>
      </c>
      <c r="N522" s="78"/>
      <c r="O522" s="78" t="s">
        <v>12595</v>
      </c>
      <c r="P522" s="80"/>
      <c r="Q522" s="80"/>
      <c r="R522" s="69"/>
      <c r="S522" s="80" t="s">
        <v>4475</v>
      </c>
    </row>
    <row r="523" spans="2:19" ht="39.950000000000003" customHeight="1" x14ac:dyDescent="0.2">
      <c r="B523" s="78" t="s">
        <v>20</v>
      </c>
      <c r="C523" s="78" t="s">
        <v>4507</v>
      </c>
      <c r="D523" s="78" t="s">
        <v>3868</v>
      </c>
      <c r="E523" s="78" t="s">
        <v>4459</v>
      </c>
      <c r="F523" s="78" t="s">
        <v>4506</v>
      </c>
      <c r="G523" s="78" t="s">
        <v>4505</v>
      </c>
      <c r="H523" s="79">
        <v>26032</v>
      </c>
      <c r="I523" s="92" t="s">
        <v>4504</v>
      </c>
      <c r="J523" s="75" t="str">
        <f>HYPERLINK(S:S,"View Campus Representative(s)")</f>
        <v>View Campus Representative(s)</v>
      </c>
      <c r="K523" s="78"/>
      <c r="L523" s="78"/>
      <c r="M523" s="78"/>
      <c r="N523" s="78"/>
      <c r="O523" s="78"/>
      <c r="P523" s="80"/>
      <c r="Q523" s="80"/>
      <c r="R523" s="69"/>
      <c r="S523" s="80" t="s">
        <v>12527</v>
      </c>
    </row>
    <row r="524" spans="2:19" ht="39.950000000000003" customHeight="1" x14ac:dyDescent="0.2">
      <c r="B524" s="78" t="s">
        <v>20</v>
      </c>
      <c r="C524" s="78" t="s">
        <v>4502</v>
      </c>
      <c r="D524" s="78" t="s">
        <v>3868</v>
      </c>
      <c r="E524" s="78" t="s">
        <v>3225</v>
      </c>
      <c r="F524" s="78" t="s">
        <v>4501</v>
      </c>
      <c r="G524" s="78"/>
      <c r="H524" s="79">
        <v>24712</v>
      </c>
      <c r="I524" s="92" t="s">
        <v>4500</v>
      </c>
      <c r="J524" s="75"/>
      <c r="K524" s="78" t="s">
        <v>4499</v>
      </c>
      <c r="L524" s="78" t="s">
        <v>900</v>
      </c>
      <c r="M524" s="78" t="s">
        <v>4498</v>
      </c>
      <c r="N524" s="78" t="s">
        <v>4497</v>
      </c>
      <c r="O524" s="78" t="str">
        <f>"("&amp;LEFT(P524,3)&amp;") "&amp;MID(P524,4,3)&amp;"-"&amp;MID(P524,7,4)</f>
        <v>(304) 384-5241</v>
      </c>
      <c r="P524" s="80">
        <v>3043845241</v>
      </c>
      <c r="Q524" s="80" t="str">
        <f>RIGHT(P524,LEN(P524)-10)</f>
        <v/>
      </c>
      <c r="R524" s="69" t="s">
        <v>4496</v>
      </c>
      <c r="S524" s="80" t="s">
        <v>4475</v>
      </c>
    </row>
    <row r="525" spans="2:19" ht="39.950000000000003" customHeight="1" x14ac:dyDescent="0.2">
      <c r="B525" s="78" t="s">
        <v>20</v>
      </c>
      <c r="C525" s="78" t="s">
        <v>4495</v>
      </c>
      <c r="D525" s="78" t="s">
        <v>3868</v>
      </c>
      <c r="E525" s="78" t="s">
        <v>4494</v>
      </c>
      <c r="F525" s="78" t="s">
        <v>4493</v>
      </c>
      <c r="G525" s="78" t="s">
        <v>4492</v>
      </c>
      <c r="H525" s="79">
        <v>26241</v>
      </c>
      <c r="I525" s="92" t="s">
        <v>4491</v>
      </c>
      <c r="J525" s="75"/>
      <c r="K525" s="78" t="s">
        <v>4490</v>
      </c>
      <c r="L525" s="78" t="s">
        <v>1898</v>
      </c>
      <c r="M525" s="78" t="s">
        <v>106</v>
      </c>
      <c r="N525" s="78"/>
      <c r="O525" s="78" t="str">
        <f>"("&amp;LEFT(P525,3)&amp;") "&amp;MID(P525,4,3)&amp;"-"&amp;MID(P525,7,4)</f>
        <v>(304) 637-1292</v>
      </c>
      <c r="P525" s="80">
        <v>3046371292</v>
      </c>
      <c r="Q525" s="80" t="str">
        <f>RIGHT(P525,LEN(P525)-10)</f>
        <v/>
      </c>
      <c r="R525" s="69" t="s">
        <v>4489</v>
      </c>
      <c r="S525" s="80" t="s">
        <v>4475</v>
      </c>
    </row>
    <row r="526" spans="2:19" ht="39.950000000000003" customHeight="1" x14ac:dyDescent="0.2">
      <c r="B526" s="78" t="s">
        <v>20</v>
      </c>
      <c r="C526" s="78" t="s">
        <v>4488</v>
      </c>
      <c r="D526" s="78" t="s">
        <v>3868</v>
      </c>
      <c r="E526" s="78" t="s">
        <v>4487</v>
      </c>
      <c r="F526" s="78" t="s">
        <v>4486</v>
      </c>
      <c r="G526" s="78"/>
      <c r="H526" s="79">
        <v>26201</v>
      </c>
      <c r="I526" s="92" t="s">
        <v>4485</v>
      </c>
      <c r="J526" s="75"/>
      <c r="K526" s="78" t="s">
        <v>4484</v>
      </c>
      <c r="L526" s="78" t="s">
        <v>4483</v>
      </c>
      <c r="M526" s="78" t="s">
        <v>106</v>
      </c>
      <c r="N526" s="78" t="s">
        <v>170</v>
      </c>
      <c r="O526" s="78" t="str">
        <f>"("&amp;LEFT(P526,3)&amp;") "&amp;MID(P526,4,3)&amp;"-"&amp;MID(P526,7,4)</f>
        <v>(304) 473-8805</v>
      </c>
      <c r="P526" s="80">
        <v>3044738805</v>
      </c>
      <c r="Q526" s="80" t="str">
        <f>RIGHT(P526,LEN(P526)-10)</f>
        <v/>
      </c>
      <c r="R526" s="69" t="s">
        <v>4482</v>
      </c>
      <c r="S526" s="80" t="s">
        <v>4475</v>
      </c>
    </row>
    <row r="527" spans="2:19" ht="39.950000000000003" customHeight="1" x14ac:dyDescent="0.2">
      <c r="B527" s="78" t="s">
        <v>20</v>
      </c>
      <c r="C527" s="78" t="s">
        <v>4481</v>
      </c>
      <c r="D527" s="78" t="s">
        <v>3868</v>
      </c>
      <c r="E527" s="78" t="s">
        <v>3377</v>
      </c>
      <c r="F527" s="78" t="s">
        <v>4480</v>
      </c>
      <c r="G527" s="78" t="s">
        <v>4479</v>
      </c>
      <c r="H527" s="79">
        <v>26003</v>
      </c>
      <c r="I527" s="92" t="s">
        <v>4478</v>
      </c>
      <c r="J527" s="75"/>
      <c r="K527" s="78" t="s">
        <v>1217</v>
      </c>
      <c r="L527" s="78" t="s">
        <v>339</v>
      </c>
      <c r="M527" s="78" t="s">
        <v>4477</v>
      </c>
      <c r="N527" s="78" t="s">
        <v>116</v>
      </c>
      <c r="O527" s="78" t="str">
        <f>"("&amp;LEFT(P527,3)&amp;") "&amp;MID(P527,4,3)&amp;"-"&amp;MID(P527,7,4)</f>
        <v>(304) 243-2321</v>
      </c>
      <c r="P527" s="80">
        <v>3042432321</v>
      </c>
      <c r="Q527" s="80" t="str">
        <f>RIGHT(P527,LEN(P527)-10)</f>
        <v/>
      </c>
      <c r="R527" s="69" t="s">
        <v>4476</v>
      </c>
      <c r="S527" s="80" t="s">
        <v>4475</v>
      </c>
    </row>
    <row r="528" spans="2:19" ht="39.950000000000003" customHeight="1" x14ac:dyDescent="0.2">
      <c r="B528" s="80" t="s">
        <v>4473</v>
      </c>
      <c r="C528" s="80" t="s">
        <v>3636</v>
      </c>
      <c r="D528" s="80" t="s">
        <v>3868</v>
      </c>
      <c r="E528" s="80" t="s">
        <v>4472</v>
      </c>
      <c r="F528" s="80"/>
      <c r="G528" s="80"/>
      <c r="H528" s="79">
        <v>25443</v>
      </c>
      <c r="I528" s="92" t="s">
        <v>4471</v>
      </c>
      <c r="J528" s="75" t="str">
        <f>HYPERLINK(S:S,"View Campus Representative(s)")</f>
        <v>View Campus Representative(s)</v>
      </c>
      <c r="K528" s="80"/>
      <c r="L528" s="80"/>
      <c r="M528" s="80"/>
      <c r="N528" s="80"/>
      <c r="O528" s="80"/>
      <c r="P528" s="80"/>
      <c r="Q528" s="80"/>
      <c r="R528" s="69"/>
      <c r="S528" s="82" t="s">
        <v>4470</v>
      </c>
    </row>
  </sheetData>
  <conditionalFormatting sqref="C4:C528">
    <cfRule type="duplicateValues" dxfId="2" priority="123"/>
  </conditionalFormatting>
  <hyperlinks>
    <hyperlink ref="R356" r:id="rId1"/>
    <hyperlink ref="R345" r:id="rId2"/>
    <hyperlink ref="R344" r:id="rId3"/>
    <hyperlink ref="R342" r:id="rId4"/>
    <hyperlink ref="R338" r:id="rId5"/>
    <hyperlink ref="R337" r:id="rId6"/>
    <hyperlink ref="R336" r:id="rId7"/>
    <hyperlink ref="R334" r:id="rId8"/>
    <hyperlink ref="R333" r:id="rId9"/>
    <hyperlink ref="R332" r:id="rId10"/>
    <hyperlink ref="R308" r:id="rId11"/>
    <hyperlink ref="R305" r:id="rId12"/>
    <hyperlink ref="R304" r:id="rId13"/>
    <hyperlink ref="R299" r:id="rId14"/>
    <hyperlink ref="R298" r:id="rId15"/>
    <hyperlink ref="R297" r:id="rId16"/>
    <hyperlink ref="R296" r:id="rId17"/>
    <hyperlink ref="R295" r:id="rId18"/>
    <hyperlink ref="R294" r:id="rId19"/>
    <hyperlink ref="R293" r:id="rId20"/>
    <hyperlink ref="R290" r:id="rId21"/>
    <hyperlink ref="R288" r:id="rId22"/>
    <hyperlink ref="R285" r:id="rId23"/>
    <hyperlink ref="R284" r:id="rId24"/>
    <hyperlink ref="R282" r:id="rId25"/>
    <hyperlink ref="R280" r:id="rId26"/>
    <hyperlink ref="R275" r:id="rId27"/>
    <hyperlink ref="R274" r:id="rId28"/>
    <hyperlink ref="R273" r:id="rId29"/>
    <hyperlink ref="R272" r:id="rId30"/>
    <hyperlink ref="R268" r:id="rId31"/>
    <hyperlink ref="R267" r:id="rId32"/>
    <hyperlink ref="R266" r:id="rId33"/>
    <hyperlink ref="R265" r:id="rId34"/>
    <hyperlink ref="I484" r:id="rId35"/>
    <hyperlink ref="R484" r:id="rId36"/>
    <hyperlink ref="I485" r:id="rId37"/>
    <hyperlink ref="R485" r:id="rId38"/>
    <hyperlink ref="I486" r:id="rId39"/>
    <hyperlink ref="R486" r:id="rId40"/>
    <hyperlink ref="I487" r:id="rId41"/>
    <hyperlink ref="R487" r:id="rId42"/>
    <hyperlink ref="S495" r:id="rId43"/>
    <hyperlink ref="I495" r:id="rId44"/>
    <hyperlink ref="I496" r:id="rId45"/>
    <hyperlink ref="R496" r:id="rId46"/>
    <hyperlink ref="I497" r:id="rId47"/>
    <hyperlink ref="R497" r:id="rId48"/>
    <hyperlink ref="I498" r:id="rId49"/>
    <hyperlink ref="S498" r:id="rId50"/>
    <hyperlink ref="I499" r:id="rId51"/>
    <hyperlink ref="R499" r:id="rId52"/>
    <hyperlink ref="I506" r:id="rId53"/>
    <hyperlink ref="R506" r:id="rId54"/>
    <hyperlink ref="I507" r:id="rId55"/>
    <hyperlink ref="R507" r:id="rId56"/>
    <hyperlink ref="I509" r:id="rId57"/>
    <hyperlink ref="R509" r:id="rId58"/>
    <hyperlink ref="I510" r:id="rId59"/>
    <hyperlink ref="S510" r:id="rId60"/>
    <hyperlink ref="I511" r:id="rId61"/>
    <hyperlink ref="R511" r:id="rId62"/>
    <hyperlink ref="I512" r:id="rId63"/>
    <hyperlink ref="I513" r:id="rId64"/>
    <hyperlink ref="R513" r:id="rId65"/>
    <hyperlink ref="I514" r:id="rId66"/>
    <hyperlink ref="I526" r:id="rId67"/>
    <hyperlink ref="R526" r:id="rId68"/>
    <hyperlink ref="I527" r:id="rId69"/>
    <hyperlink ref="R527" r:id="rId70"/>
    <hyperlink ref="I515" r:id="rId71"/>
    <hyperlink ref="R515" r:id="rId72"/>
    <hyperlink ref="I516" r:id="rId73"/>
    <hyperlink ref="R516" r:id="rId74"/>
    <hyperlink ref="I517" r:id="rId75"/>
    <hyperlink ref="R517" r:id="rId76"/>
    <hyperlink ref="I522" r:id="rId77"/>
    <hyperlink ref="I523" r:id="rId78"/>
    <hyperlink ref="I524" r:id="rId79"/>
    <hyperlink ref="R524" r:id="rId80"/>
    <hyperlink ref="I525" r:id="rId81"/>
    <hyperlink ref="R525" r:id="rId82"/>
    <hyperlink ref="I469" r:id="rId83"/>
    <hyperlink ref="R469" r:id="rId84"/>
    <hyperlink ref="I470" r:id="rId85"/>
    <hyperlink ref="I471" r:id="rId86"/>
    <hyperlink ref="R471" r:id="rId87"/>
    <hyperlink ref="I472" r:id="rId88"/>
    <hyperlink ref="R472" r:id="rId89"/>
    <hyperlink ref="I473" r:id="rId90"/>
    <hyperlink ref="R473" r:id="rId91"/>
    <hyperlink ref="I474" r:id="rId92"/>
    <hyperlink ref="R474" r:id="rId93"/>
    <hyperlink ref="I475" r:id="rId94"/>
    <hyperlink ref="R475" r:id="rId95"/>
    <hyperlink ref="I476" r:id="rId96"/>
    <hyperlink ref="R476" r:id="rId97"/>
    <hyperlink ref="S415" r:id="rId98"/>
    <hyperlink ref="S183" r:id="rId99"/>
    <hyperlink ref="S370" r:id="rId100"/>
    <hyperlink ref="S505" r:id="rId101"/>
    <hyperlink ref="S504" r:id="rId102"/>
    <hyperlink ref="S414" r:id="rId103"/>
    <hyperlink ref="S191" r:id="rId104"/>
    <hyperlink ref="S258" r:id="rId105"/>
    <hyperlink ref="S327" r:id="rId106"/>
    <hyperlink ref="S326" r:id="rId107"/>
    <hyperlink ref="S483" r:id="rId108"/>
    <hyperlink ref="S482" r:id="rId109"/>
    <hyperlink ref="S237" r:id="rId110"/>
    <hyperlink ref="S355" r:id="rId111"/>
    <hyperlink ref="S190" r:id="rId112"/>
    <hyperlink ref="S232" r:id="rId113"/>
    <hyperlink ref="S460" r:id="rId114"/>
    <hyperlink ref="S116" r:id="rId115"/>
    <hyperlink ref="S445" r:id="rId116"/>
    <hyperlink ref="S481" r:id="rId117"/>
    <hyperlink ref="S182" r:id="rId118"/>
    <hyperlink ref="S189" r:id="rId119"/>
    <hyperlink ref="S58" r:id="rId120"/>
    <hyperlink ref="S231" r:id="rId121"/>
    <hyperlink ref="S480" r:id="rId122"/>
    <hyperlink ref="S181" r:id="rId123"/>
    <hyperlink ref="S180" r:id="rId124"/>
    <hyperlink ref="S528" r:id="rId125"/>
    <hyperlink ref="S503" r:id="rId126"/>
    <hyperlink ref="S502" r:id="rId127"/>
    <hyperlink ref="S459" r:id="rId128"/>
    <hyperlink ref="S325" r:id="rId129"/>
    <hyperlink ref="S413" r:id="rId130"/>
    <hyperlink ref="I124" r:id="rId131"/>
    <hyperlink ref="S412" r:id="rId132"/>
    <hyperlink ref="S236" r:id="rId133"/>
    <hyperlink ref="S324" r:id="rId134"/>
    <hyperlink ref="S479" r:id="rId135"/>
    <hyperlink ref="S369" r:id="rId136"/>
    <hyperlink ref="S478" r:id="rId137"/>
    <hyperlink ref="S417" r:id="rId138"/>
    <hyperlink ref="S71" r:id="rId139"/>
    <hyperlink ref="S34" r:id="rId140"/>
    <hyperlink ref="S501" r:id="rId141"/>
    <hyperlink ref="S360" r:id="rId142"/>
    <hyperlink ref="S354" r:id="rId143"/>
    <hyperlink ref="S188" r:id="rId144"/>
    <hyperlink ref="S263" r:id="rId145"/>
    <hyperlink ref="S179" r:id="rId146"/>
    <hyperlink ref="S70" r:id="rId147"/>
    <hyperlink ref="S113" r:id="rId148"/>
    <hyperlink ref="S411" r:id="rId149"/>
    <hyperlink ref="S494" r:id="rId150"/>
    <hyperlink ref="S410" r:id="rId151"/>
    <hyperlink ref="S323" r:id="rId152"/>
    <hyperlink ref="S322" r:id="rId153"/>
    <hyperlink ref="S187" r:id="rId154"/>
    <hyperlink ref="S320" r:id="rId155"/>
    <hyperlink ref="S353" r:id="rId156"/>
    <hyperlink ref="S213" r:id="rId157"/>
    <hyperlink ref="S222" r:id="rId158"/>
    <hyperlink ref="S493" r:id="rId159"/>
    <hyperlink ref="S88" r:id="rId160"/>
    <hyperlink ref="S368" r:id="rId161"/>
    <hyperlink ref="S230" r:id="rId162"/>
    <hyperlink ref="S319" r:id="rId163"/>
    <hyperlink ref="S521" r:id="rId164"/>
    <hyperlink ref="S428" r:id="rId165"/>
    <hyperlink ref="S409" r:id="rId166"/>
    <hyperlink ref="S408" r:id="rId167"/>
    <hyperlink ref="S318" r:id="rId168"/>
    <hyperlink ref="S352" r:id="rId169"/>
    <hyperlink ref="S492" r:id="rId170"/>
    <hyperlink ref="S407" r:id="rId171"/>
    <hyperlink ref="S186" r:id="rId172"/>
    <hyperlink ref="S212" r:id="rId173"/>
    <hyperlink ref="S351" r:id="rId174"/>
    <hyperlink ref="S317" r:id="rId175"/>
    <hyperlink ref="S128" r:id="rId176"/>
    <hyperlink ref="S316" r:id="rId177"/>
    <hyperlink ref="S406" r:id="rId178"/>
    <hyperlink ref="S221" r:id="rId179"/>
    <hyperlink ref="S405" r:id="rId180"/>
    <hyperlink ref="S491" r:id="rId181"/>
    <hyperlink ref="S86" r:id="rId182"/>
    <hyperlink ref="S211" r:id="rId183"/>
    <hyperlink ref="S178" r:id="rId184"/>
    <hyperlink ref="S500" r:id="rId185"/>
    <hyperlink ref="S490" r:id="rId186"/>
    <hyperlink ref="S155" r:id="rId187"/>
    <hyperlink ref="S367" r:id="rId188"/>
    <hyperlink ref="S404" r:id="rId189"/>
    <hyperlink ref="S427" r:id="rId190"/>
    <hyperlink ref="S40" r:id="rId191"/>
    <hyperlink ref="S177" r:id="rId192"/>
    <hyperlink ref="S277" r:id="rId193"/>
    <hyperlink ref="S350" r:id="rId194"/>
    <hyperlink ref="S349" r:id="rId195"/>
    <hyperlink ref="S229" r:id="rId196"/>
    <hyperlink ref="S315" r:id="rId197"/>
    <hyperlink ref="S314" r:id="rId198"/>
    <hyperlink ref="S477" r:id="rId199"/>
    <hyperlink ref="S348" r:id="rId200"/>
    <hyperlink ref="S313" r:id="rId201"/>
    <hyperlink ref="S489" r:id="rId202"/>
    <hyperlink ref="S520" r:id="rId203"/>
    <hyperlink ref="S519" r:id="rId204"/>
    <hyperlink ref="S220" r:id="rId205"/>
    <hyperlink ref="S312" r:id="rId206"/>
    <hyperlink ref="S210" r:id="rId207"/>
    <hyperlink ref="S311" r:id="rId208"/>
    <hyperlink ref="S197" r:id="rId209"/>
    <hyperlink ref="S347" r:id="rId210"/>
    <hyperlink ref="S67" r:id="rId211"/>
    <hyperlink ref="S488" r:id="rId212"/>
    <hyperlink ref="S518" r:id="rId213"/>
    <hyperlink ref="S444" r:id="rId214"/>
    <hyperlink ref="S310" r:id="rId215"/>
    <hyperlink ref="S346" r:id="rId216"/>
    <hyperlink ref="S209" r:id="rId217"/>
    <hyperlink ref="S403" r:id="rId218"/>
    <hyperlink ref="S208" r:id="rId219"/>
    <hyperlink ref="S46" r:id="rId220"/>
    <hyperlink ref="S309" r:id="rId221"/>
    <hyperlink ref="S458" r:id="rId222"/>
    <hyperlink ref="I183" r:id="rId223"/>
    <hyperlink ref="I370" r:id="rId224"/>
    <hyperlink ref="I505" r:id="rId225"/>
    <hyperlink ref="I504" r:id="rId226"/>
    <hyperlink ref="I42" r:id="rId227"/>
    <hyperlink ref="I72" r:id="rId228"/>
    <hyperlink ref="I414" r:id="rId229"/>
    <hyperlink ref="I191" r:id="rId230"/>
    <hyperlink ref="I90" r:id="rId231"/>
    <hyperlink ref="I89" r:id="rId232"/>
    <hyperlink ref="I258" r:id="rId233"/>
    <hyperlink ref="I327" r:id="rId234"/>
    <hyperlink ref="I131" r:id="rId235"/>
    <hyperlink ref="I326" r:id="rId236"/>
    <hyperlink ref="I483" r:id="rId237"/>
    <hyperlink ref="I482" r:id="rId238"/>
    <hyperlink ref="I355" r:id="rId239"/>
    <hyperlink ref="I130" r:id="rId240"/>
    <hyperlink ref="I190" r:id="rId241"/>
    <hyperlink ref="I232" r:id="rId242"/>
    <hyperlink ref="I460" r:id="rId243"/>
    <hyperlink ref="I445" r:id="rId244"/>
    <hyperlink ref="I182" r:id="rId245"/>
    <hyperlink ref="I189" r:id="rId246"/>
    <hyperlink ref="I58" r:id="rId247"/>
    <hyperlink ref="I231" r:id="rId248"/>
    <hyperlink ref="I480" r:id="rId249"/>
    <hyperlink ref="I181" r:id="rId250"/>
    <hyperlink ref="I503" r:id="rId251"/>
    <hyperlink ref="I502" r:id="rId252"/>
    <hyperlink ref="I36" r:id="rId253"/>
    <hyperlink ref="I459" r:id="rId254"/>
    <hyperlink ref="I413" r:id="rId255"/>
    <hyperlink ref="I412" r:id="rId256"/>
    <hyperlink ref="I57" r:id="rId257"/>
    <hyperlink ref="I236" r:id="rId258"/>
    <hyperlink ref="I115" r:id="rId259"/>
    <hyperlink ref="I324" r:id="rId260"/>
    <hyperlink ref="I479" r:id="rId261"/>
    <hyperlink ref="I369" r:id="rId262"/>
    <hyperlink ref="I417" r:id="rId263"/>
    <hyperlink ref="I114" r:id="rId264"/>
    <hyperlink ref="I35" r:id="rId265"/>
    <hyperlink ref="I71" r:id="rId266"/>
    <hyperlink ref="I34" r:id="rId267"/>
    <hyperlink ref="I501" r:id="rId268"/>
    <hyperlink ref="I360" r:id="rId269"/>
    <hyperlink ref="I354" r:id="rId270"/>
    <hyperlink ref="I188" r:id="rId271"/>
    <hyperlink ref="I56" r:id="rId272"/>
    <hyperlink ref="I263" r:id="rId273"/>
    <hyperlink ref="I41" r:id="rId274"/>
    <hyperlink ref="I179" r:id="rId275"/>
    <hyperlink ref="I70" r:id="rId276"/>
    <hyperlink ref="I113" r:id="rId277"/>
    <hyperlink ref="I411" r:id="rId278"/>
    <hyperlink ref="I33" r:id="rId279"/>
    <hyperlink ref="I410" r:id="rId280"/>
    <hyperlink ref="I323" r:id="rId281"/>
    <hyperlink ref="I321" r:id="rId282"/>
    <hyperlink ref="I320" r:id="rId283"/>
    <hyperlink ref="I213" r:id="rId284"/>
    <hyperlink ref="I222" r:id="rId285"/>
    <hyperlink ref="I493" r:id="rId286"/>
    <hyperlink ref="I88" r:id="rId287"/>
    <hyperlink ref="I319" r:id="rId288"/>
    <hyperlink ref="I521" r:id="rId289"/>
    <hyperlink ref="I428" r:id="rId290"/>
    <hyperlink ref="I409" r:id="rId291"/>
    <hyperlink ref="I408" r:id="rId292"/>
    <hyperlink ref="I111" r:id="rId293"/>
    <hyperlink ref="I318" r:id="rId294"/>
    <hyperlink ref="I352" r:id="rId295"/>
    <hyperlink ref="I492" r:id="rId296"/>
    <hyperlink ref="I87" r:id="rId297"/>
    <hyperlink ref="I407" r:id="rId298"/>
    <hyperlink ref="I129" r:id="rId299"/>
    <hyperlink ref="I186" r:id="rId300"/>
    <hyperlink ref="I212" r:id="rId301"/>
    <hyperlink ref="I351" r:id="rId302"/>
    <hyperlink ref="I32" r:id="rId303"/>
    <hyperlink ref="I317" r:id="rId304"/>
    <hyperlink ref="I406" r:id="rId305"/>
    <hyperlink ref="I221" r:id="rId306"/>
    <hyperlink ref="I405" r:id="rId307"/>
    <hyperlink ref="I491" r:id="rId308"/>
    <hyperlink ref="I86" r:id="rId309"/>
    <hyperlink ref="I211" r:id="rId310"/>
    <hyperlink ref="I500" r:id="rId311"/>
    <hyperlink ref="I490" r:id="rId312"/>
    <hyperlink ref="I69" r:id="rId313"/>
    <hyperlink ref="I367" r:id="rId314"/>
    <hyperlink ref="I404" r:id="rId315"/>
    <hyperlink ref="I427" r:id="rId316"/>
    <hyperlink ref="I40" r:id="rId317"/>
    <hyperlink ref="I140" r:id="rId318"/>
    <hyperlink ref="I55" r:id="rId319"/>
    <hyperlink ref="I177" r:id="rId320"/>
    <hyperlink ref="I110" r:id="rId321"/>
    <hyperlink ref="I54" r:id="rId322"/>
    <hyperlink ref="I48" r:id="rId323"/>
    <hyperlink ref="I127" r:id="rId324"/>
    <hyperlink ref="I277" r:id="rId325"/>
    <hyperlink ref="I85" r:id="rId326"/>
    <hyperlink ref="I350" r:id="rId327"/>
    <hyperlink ref="I176" r:id="rId328"/>
    <hyperlink ref="I68" r:id="rId329"/>
    <hyperlink ref="I84" r:id="rId330"/>
    <hyperlink ref="I47" r:id="rId331"/>
    <hyperlink ref="I229" r:id="rId332"/>
    <hyperlink ref="I175" r:id="rId333"/>
    <hyperlink ref="I199" r:id="rId334"/>
    <hyperlink ref="I315" r:id="rId335"/>
    <hyperlink ref="I198" r:id="rId336"/>
    <hyperlink ref="I83" r:id="rId337"/>
    <hyperlink ref="I174" r:id="rId338"/>
    <hyperlink ref="I477" r:id="rId339"/>
    <hyperlink ref="I348" r:id="rId340"/>
    <hyperlink ref="I313" r:id="rId341"/>
    <hyperlink ref="I489" r:id="rId342"/>
    <hyperlink ref="I520" r:id="rId343"/>
    <hyperlink ref="I519" r:id="rId344"/>
    <hyperlink ref="I220" r:id="rId345"/>
    <hyperlink ref="I312" r:id="rId346"/>
    <hyperlink ref="I197" r:id="rId347"/>
    <hyperlink ref="I347" r:id="rId348"/>
    <hyperlink ref="I67" r:id="rId349"/>
    <hyperlink ref="I154" r:id="rId350"/>
    <hyperlink ref="I488" r:id="rId351"/>
    <hyperlink ref="I153" r:id="rId352"/>
    <hyperlink ref="I310" r:id="rId353"/>
    <hyperlink ref="I346" r:id="rId354"/>
    <hyperlink ref="I152" r:id="rId355"/>
    <hyperlink ref="I403" r:id="rId356"/>
    <hyperlink ref="I208" r:id="rId357"/>
    <hyperlink ref="I66" r:id="rId358"/>
    <hyperlink ref="I309" r:id="rId359"/>
    <hyperlink ref="I458" r:id="rId360"/>
    <hyperlink ref="S42" r:id="rId361"/>
    <hyperlink ref="S49" r:id="rId362"/>
    <hyperlink ref="S72" r:id="rId363"/>
    <hyperlink ref="S90" r:id="rId364"/>
    <hyperlink ref="S89" r:id="rId365"/>
    <hyperlink ref="S131" r:id="rId366"/>
    <hyperlink ref="S130" r:id="rId367"/>
    <hyperlink ref="S36" r:id="rId368"/>
    <hyperlink ref="S57" r:id="rId369"/>
    <hyperlink ref="S115" r:id="rId370"/>
    <hyperlink ref="S114" r:id="rId371"/>
    <hyperlink ref="S35" r:id="rId372"/>
    <hyperlink ref="S56" r:id="rId373"/>
    <hyperlink ref="S41" r:id="rId374"/>
    <hyperlink ref="S33" r:id="rId375"/>
    <hyperlink ref="S141" r:id="rId376"/>
    <hyperlink ref="S112" r:id="rId377"/>
    <hyperlink ref="S111" r:id="rId378"/>
    <hyperlink ref="S87" r:id="rId379"/>
    <hyperlink ref="S129" r:id="rId380"/>
    <hyperlink ref="S32" r:id="rId381"/>
    <hyperlink ref="S69" r:id="rId382"/>
    <hyperlink ref="S140" r:id="rId383"/>
    <hyperlink ref="S55" r:id="rId384"/>
    <hyperlink ref="S110" r:id="rId385"/>
    <hyperlink ref="S54" r:id="rId386"/>
    <hyperlink ref="S48" r:id="rId387"/>
    <hyperlink ref="S127" r:id="rId388"/>
    <hyperlink ref="S85" r:id="rId389"/>
    <hyperlink ref="S176" r:id="rId390"/>
    <hyperlink ref="S68" r:id="rId391"/>
    <hyperlink ref="S84" r:id="rId392"/>
    <hyperlink ref="S47" r:id="rId393"/>
    <hyperlink ref="S175" r:id="rId394"/>
    <hyperlink ref="S92" r:id="rId395"/>
    <hyperlink ref="S174" r:id="rId396"/>
    <hyperlink ref="S66" r:id="rId397"/>
    <hyperlink ref="S124" r:id="rId398"/>
    <hyperlink ref="S83" r:id="rId399"/>
    <hyperlink ref="I325" r:id="rId400"/>
    <hyperlink ref="I478" r:id="rId401"/>
    <hyperlink ref="I494" r:id="rId402"/>
    <hyperlink ref="I322" r:id="rId403"/>
    <hyperlink ref="I368" r:id="rId404"/>
    <hyperlink ref="I92" r:id="rId405"/>
    <hyperlink ref="I209" r:id="rId406"/>
    <hyperlink ref="I46" r:id="rId407"/>
    <hyperlink ref="I156" r:id="rId408"/>
    <hyperlink ref="I481" r:id="rId409"/>
    <hyperlink ref="I141" r:id="rId410"/>
    <hyperlink ref="I353" r:id="rId411"/>
    <hyperlink ref="I230" r:id="rId412"/>
    <hyperlink ref="I112" r:id="rId413"/>
    <hyperlink ref="I128" r:id="rId414"/>
    <hyperlink ref="I178" r:id="rId415"/>
    <hyperlink ref="I155" r:id="rId416"/>
    <hyperlink ref="I349" r:id="rId417"/>
    <hyperlink ref="I210" r:id="rId418"/>
    <hyperlink ref="I518" r:id="rId419"/>
    <hyperlink ref="I116" r:id="rId420"/>
    <hyperlink ref="I528" r:id="rId421"/>
    <hyperlink ref="I187" r:id="rId422"/>
    <hyperlink ref="I316" r:id="rId423"/>
    <hyperlink ref="I314" r:id="rId424"/>
    <hyperlink ref="I444" r:id="rId425"/>
    <hyperlink ref="I180" r:id="rId426"/>
    <hyperlink ref="I237" r:id="rId427"/>
    <hyperlink ref="I20" r:id="rId428"/>
    <hyperlink ref="R20" r:id="rId429"/>
    <hyperlink ref="I21" r:id="rId430"/>
    <hyperlink ref="I22" r:id="rId431"/>
    <hyperlink ref="R22" r:id="rId432"/>
    <hyperlink ref="I24" r:id="rId433"/>
    <hyperlink ref="R24" r:id="rId434"/>
    <hyperlink ref="I23" r:id="rId435"/>
    <hyperlink ref="R23" r:id="rId436"/>
    <hyperlink ref="I25" r:id="rId437"/>
    <hyperlink ref="R25" r:id="rId438"/>
    <hyperlink ref="I26" r:id="rId439"/>
    <hyperlink ref="R26" r:id="rId440"/>
    <hyperlink ref="I28" r:id="rId441"/>
    <hyperlink ref="R28" r:id="rId442"/>
    <hyperlink ref="I27" r:id="rId443"/>
    <hyperlink ref="R27" r:id="rId444"/>
    <hyperlink ref="I29" r:id="rId445"/>
    <hyperlink ref="R29" r:id="rId446"/>
    <hyperlink ref="I30" r:id="rId447"/>
    <hyperlink ref="R30" r:id="rId448"/>
    <hyperlink ref="I31" r:id="rId449"/>
    <hyperlink ref="R31" r:id="rId450"/>
    <hyperlink ref="I37" r:id="rId451"/>
    <hyperlink ref="R37" r:id="rId452"/>
    <hyperlink ref="I38" r:id="rId453"/>
    <hyperlink ref="R38" r:id="rId454"/>
    <hyperlink ref="I39" r:id="rId455"/>
    <hyperlink ref="I43" r:id="rId456"/>
    <hyperlink ref="R43" r:id="rId457"/>
    <hyperlink ref="I44" r:id="rId458"/>
    <hyperlink ref="R44" r:id="rId459"/>
    <hyperlink ref="I45" r:id="rId460"/>
    <hyperlink ref="R45" r:id="rId461"/>
    <hyperlink ref="I50" r:id="rId462"/>
    <hyperlink ref="R50" r:id="rId463"/>
    <hyperlink ref="I51" r:id="rId464"/>
    <hyperlink ref="R51" r:id="rId465"/>
    <hyperlink ref="I52" r:id="rId466"/>
    <hyperlink ref="R52" r:id="rId467"/>
    <hyperlink ref="R53" r:id="rId468"/>
    <hyperlink ref="I59" r:id="rId469"/>
    <hyperlink ref="I60" r:id="rId470"/>
    <hyperlink ref="R60" r:id="rId471"/>
    <hyperlink ref="I61" r:id="rId472"/>
    <hyperlink ref="I62" r:id="rId473"/>
    <hyperlink ref="R62" r:id="rId474"/>
    <hyperlink ref="I63" r:id="rId475"/>
    <hyperlink ref="R63" r:id="rId476"/>
    <hyperlink ref="I64" r:id="rId477"/>
    <hyperlink ref="I65" r:id="rId478"/>
    <hyperlink ref="I73" r:id="rId479"/>
    <hyperlink ref="R73" r:id="rId480"/>
    <hyperlink ref="I74" r:id="rId481"/>
    <hyperlink ref="R74" r:id="rId482"/>
    <hyperlink ref="I75" r:id="rId483"/>
    <hyperlink ref="R75" r:id="rId484"/>
    <hyperlink ref="I76" r:id="rId485"/>
    <hyperlink ref="I77" r:id="rId486"/>
    <hyperlink ref="R77" r:id="rId487"/>
    <hyperlink ref="I78" r:id="rId488"/>
    <hyperlink ref="R78" r:id="rId489"/>
    <hyperlink ref="I79" r:id="rId490"/>
    <hyperlink ref="R79" r:id="rId491"/>
    <hyperlink ref="I80" r:id="rId492"/>
    <hyperlink ref="R80" r:id="rId493"/>
    <hyperlink ref="I81" r:id="rId494"/>
    <hyperlink ref="R81" r:id="rId495"/>
    <hyperlink ref="I91" r:id="rId496"/>
    <hyperlink ref="I93" r:id="rId497"/>
    <hyperlink ref="R93" r:id="rId498"/>
    <hyperlink ref="I94" r:id="rId499"/>
    <hyperlink ref="R96" r:id="rId500"/>
    <hyperlink ref="I97" r:id="rId501"/>
    <hyperlink ref="R97" r:id="rId502"/>
    <hyperlink ref="I98" r:id="rId503"/>
    <hyperlink ref="R98" r:id="rId504"/>
    <hyperlink ref="I99" r:id="rId505"/>
    <hyperlink ref="I100" r:id="rId506"/>
    <hyperlink ref="I101" r:id="rId507"/>
    <hyperlink ref="I102" r:id="rId508"/>
    <hyperlink ref="I103" r:id="rId509"/>
    <hyperlink ref="I104" r:id="rId510"/>
    <hyperlink ref="R104" r:id="rId511"/>
    <hyperlink ref="R105" r:id="rId512"/>
    <hyperlink ref="I106" r:id="rId513"/>
    <hyperlink ref="R106" r:id="rId514"/>
    <hyperlink ref="I107" r:id="rId515"/>
    <hyperlink ref="I108" r:id="rId516"/>
    <hyperlink ref="R108" r:id="rId517"/>
    <hyperlink ref="I109" r:id="rId518"/>
    <hyperlink ref="R109" r:id="rId519"/>
    <hyperlink ref="I117" r:id="rId520"/>
    <hyperlink ref="R117" r:id="rId521"/>
    <hyperlink ref="I119" r:id="rId522"/>
    <hyperlink ref="R119" r:id="rId523"/>
    <hyperlink ref="I120" r:id="rId524"/>
    <hyperlink ref="R120" r:id="rId525"/>
    <hyperlink ref="I121" r:id="rId526"/>
    <hyperlink ref="R121" r:id="rId527"/>
    <hyperlink ref="I122" r:id="rId528"/>
    <hyperlink ref="R122" r:id="rId529"/>
    <hyperlink ref="I123" r:id="rId530"/>
    <hyperlink ref="R123" r:id="rId531"/>
    <hyperlink ref="I125" r:id="rId532"/>
    <hyperlink ref="R125" r:id="rId533"/>
    <hyperlink ref="I126" r:id="rId534"/>
    <hyperlink ref="I132" r:id="rId535"/>
    <hyperlink ref="R132" r:id="rId536"/>
    <hyperlink ref="I133" r:id="rId537"/>
    <hyperlink ref="R133" r:id="rId538"/>
    <hyperlink ref="I134" r:id="rId539"/>
    <hyperlink ref="I135" r:id="rId540"/>
    <hyperlink ref="R135" r:id="rId541"/>
    <hyperlink ref="I136" r:id="rId542"/>
    <hyperlink ref="R136" r:id="rId543"/>
    <hyperlink ref="I137" r:id="rId544"/>
    <hyperlink ref="R137" r:id="rId545"/>
    <hyperlink ref="I138" r:id="rId546"/>
    <hyperlink ref="R138" r:id="rId547"/>
    <hyperlink ref="I139" r:id="rId548"/>
    <hyperlink ref="R139" r:id="rId549"/>
    <hyperlink ref="I159" r:id="rId550"/>
    <hyperlink ref="I160" r:id="rId551"/>
    <hyperlink ref="R160" r:id="rId552"/>
    <hyperlink ref="I161" r:id="rId553"/>
    <hyperlink ref="R161" r:id="rId554"/>
    <hyperlink ref="I162" r:id="rId555"/>
    <hyperlink ref="I163" r:id="rId556"/>
    <hyperlink ref="R167" r:id="rId557"/>
    <hyperlink ref="I168" r:id="rId558"/>
    <hyperlink ref="R168" r:id="rId559"/>
    <hyperlink ref="I169" r:id="rId560"/>
    <hyperlink ref="R169" r:id="rId561"/>
    <hyperlink ref="I170" r:id="rId562"/>
    <hyperlink ref="R170" r:id="rId563"/>
    <hyperlink ref="I171" r:id="rId564"/>
    <hyperlink ref="R171" r:id="rId565"/>
    <hyperlink ref="I172" r:id="rId566"/>
    <hyperlink ref="R172" r:id="rId567"/>
    <hyperlink ref="I173" r:id="rId568"/>
    <hyperlink ref="R173" r:id="rId569"/>
    <hyperlink ref="I184" r:id="rId570"/>
    <hyperlink ref="R184" r:id="rId571"/>
    <hyperlink ref="I185" r:id="rId572"/>
    <hyperlink ref="R357" r:id="rId573"/>
    <hyperlink ref="I358" r:id="rId574"/>
    <hyperlink ref="R359" r:id="rId575"/>
    <hyperlink ref="I362" r:id="rId576"/>
    <hyperlink ref="I364" r:id="rId577"/>
    <hyperlink ref="I365" r:id="rId578"/>
    <hyperlink ref="R365" r:id="rId579"/>
    <hyperlink ref="I366" r:id="rId580"/>
    <hyperlink ref="R366" r:id="rId581"/>
    <hyperlink ref="I371" r:id="rId582"/>
    <hyperlink ref="R372" r:id="rId583" tooltip="Email Jessica Carswell" display="mailto:jessica.carswell@anc-gc.org"/>
    <hyperlink ref="R373" r:id="rId584"/>
    <hyperlink ref="I374" r:id="rId585"/>
    <hyperlink ref="R374" r:id="rId586"/>
    <hyperlink ref="I375" r:id="rId587"/>
    <hyperlink ref="I376" r:id="rId588"/>
    <hyperlink ref="I377" r:id="rId589"/>
    <hyperlink ref="R377" r:id="rId590"/>
    <hyperlink ref="I378" r:id="rId591"/>
    <hyperlink ref="I379" r:id="rId592"/>
    <hyperlink ref="I380" r:id="rId593"/>
    <hyperlink ref="R380" r:id="rId594" display="mailto:sburwood@bcastudyabroad.org"/>
    <hyperlink ref="I381" r:id="rId595"/>
    <hyperlink ref="I382" r:id="rId596"/>
    <hyperlink ref="I383" r:id="rId597"/>
    <hyperlink ref="R383" r:id="rId598" display="mailto:rbohrer@gettysburg.edu"/>
    <hyperlink ref="I384" r:id="rId599"/>
    <hyperlink ref="R384" r:id="rId600"/>
    <hyperlink ref="I385" r:id="rId601"/>
    <hyperlink ref="R385" r:id="rId602" display="mailto:ranallc@juniata.edu"/>
    <hyperlink ref="I386" r:id="rId603"/>
    <hyperlink ref="R386" r:id="rId604"/>
    <hyperlink ref="I387" r:id="rId605"/>
    <hyperlink ref="I388" r:id="rId606"/>
    <hyperlink ref="R388" r:id="rId607"/>
    <hyperlink ref="I389" r:id="rId608"/>
    <hyperlink ref="R389" r:id="rId609" display="mailto:sprunger@lycoming.edu"/>
    <hyperlink ref="I390" r:id="rId610"/>
    <hyperlink ref="I391" r:id="rId611"/>
    <hyperlink ref="R391" r:id="rId612"/>
    <hyperlink ref="I392" r:id="rId613"/>
    <hyperlink ref="R392" r:id="rId614"/>
    <hyperlink ref="I393" r:id="rId615"/>
    <hyperlink ref="I395" r:id="rId616"/>
    <hyperlink ref="R395" r:id="rId617"/>
    <hyperlink ref="I396" r:id="rId618"/>
    <hyperlink ref="R396" r:id="rId619"/>
    <hyperlink ref="I397" r:id="rId620"/>
    <hyperlink ref="R397" r:id="rId621"/>
    <hyperlink ref="I398" r:id="rId622"/>
    <hyperlink ref="I399" r:id="rId623"/>
    <hyperlink ref="R399" r:id="rId624"/>
    <hyperlink ref="I400" r:id="rId625"/>
    <hyperlink ref="I401" r:id="rId626"/>
    <hyperlink ref="I402" r:id="rId627"/>
    <hyperlink ref="I416" r:id="rId628"/>
    <hyperlink ref="I418" r:id="rId629"/>
    <hyperlink ref="I419" r:id="rId630"/>
    <hyperlink ref="R419" r:id="rId631"/>
    <hyperlink ref="I420" r:id="rId632"/>
    <hyperlink ref="R420" r:id="rId633"/>
    <hyperlink ref="I421" r:id="rId634"/>
    <hyperlink ref="R421" r:id="rId635"/>
    <hyperlink ref="I422" r:id="rId636"/>
    <hyperlink ref="I423" r:id="rId637"/>
    <hyperlink ref="R423" r:id="rId638"/>
    <hyperlink ref="I424" r:id="rId639"/>
    <hyperlink ref="R424" r:id="rId640"/>
    <hyperlink ref="I425" r:id="rId641"/>
    <hyperlink ref="R425" r:id="rId642"/>
    <hyperlink ref="I426" r:id="rId643"/>
    <hyperlink ref="I429" r:id="rId644"/>
    <hyperlink ref="R426" r:id="rId645"/>
    <hyperlink ref="R429" r:id="rId646"/>
    <hyperlink ref="I430" r:id="rId647"/>
    <hyperlink ref="R430" r:id="rId648"/>
    <hyperlink ref="I431" r:id="rId649"/>
    <hyperlink ref="R431" r:id="rId650" display="mailto:brett.bradfield@usiouxfalls.edu"/>
    <hyperlink ref="I433" r:id="rId651"/>
    <hyperlink ref="I432" r:id="rId652"/>
    <hyperlink ref="R432" r:id="rId653"/>
    <hyperlink ref="I434" r:id="rId654"/>
    <hyperlink ref="R434" r:id="rId655"/>
    <hyperlink ref="I435" r:id="rId656"/>
    <hyperlink ref="R435" r:id="rId657"/>
    <hyperlink ref="I436" r:id="rId658"/>
    <hyperlink ref="I437" r:id="rId659"/>
    <hyperlink ref="R436" r:id="rId660"/>
    <hyperlink ref="I438" r:id="rId661"/>
    <hyperlink ref="R438" r:id="rId662"/>
    <hyperlink ref="I439" r:id="rId663"/>
    <hyperlink ref="R439" r:id="rId664"/>
    <hyperlink ref="I440" r:id="rId665"/>
    <hyperlink ref="I441" r:id="rId666"/>
    <hyperlink ref="I442" r:id="rId667"/>
    <hyperlink ref="R441" r:id="rId668"/>
    <hyperlink ref="R442" r:id="rId669"/>
    <hyperlink ref="I443" r:id="rId670"/>
    <hyperlink ref="R443" r:id="rId671"/>
    <hyperlink ref="I446" r:id="rId672"/>
    <hyperlink ref="I448" r:id="rId673"/>
    <hyperlink ref="I447" r:id="rId674"/>
    <hyperlink ref="R447" r:id="rId675"/>
    <hyperlink ref="I449" r:id="rId676"/>
    <hyperlink ref="R449" r:id="rId677"/>
    <hyperlink ref="I450" r:id="rId678"/>
    <hyperlink ref="R450" r:id="rId679"/>
    <hyperlink ref="I451" r:id="rId680"/>
    <hyperlink ref="R451" r:id="rId681"/>
    <hyperlink ref="I452" r:id="rId682"/>
    <hyperlink ref="I453" r:id="rId683"/>
    <hyperlink ref="R453" r:id="rId684"/>
    <hyperlink ref="I454" r:id="rId685"/>
    <hyperlink ref="R454" r:id="rId686"/>
    <hyperlink ref="I455" r:id="rId687"/>
    <hyperlink ref="R455" r:id="rId688"/>
    <hyperlink ref="I456" r:id="rId689"/>
    <hyperlink ref="R456" r:id="rId690"/>
    <hyperlink ref="I457" r:id="rId691"/>
    <hyperlink ref="I461" r:id="rId692"/>
    <hyperlink ref="I462" r:id="rId693"/>
    <hyperlink ref="I463" r:id="rId694"/>
    <hyperlink ref="R463" r:id="rId695"/>
    <hyperlink ref="I464" r:id="rId696"/>
    <hyperlink ref="R464" r:id="rId697"/>
    <hyperlink ref="I465" r:id="rId698"/>
    <hyperlink ref="I466" r:id="rId699"/>
    <hyperlink ref="R466" r:id="rId700"/>
    <hyperlink ref="I467" r:id="rId701"/>
    <hyperlink ref="R467" r:id="rId702"/>
    <hyperlink ref="I468" r:id="rId703"/>
    <hyperlink ref="R468" r:id="rId704"/>
    <hyperlink ref="S321" r:id="rId705"/>
    <hyperlink ref="S255" r:id="rId706"/>
    <hyperlink ref="I253" r:id="rId707"/>
    <hyperlink ref="I252" r:id="rId708"/>
    <hyperlink ref="I254" r:id="rId709"/>
    <hyperlink ref="I255" r:id="rId710"/>
    <hyperlink ref="I256" r:id="rId711"/>
    <hyperlink ref="I257" r:id="rId712"/>
    <hyperlink ref="S252" r:id="rId713"/>
    <hyperlink ref="S253" r:id="rId714"/>
    <hyperlink ref="S254" r:id="rId715"/>
    <hyperlink ref="S256" r:id="rId716"/>
    <hyperlink ref="S257" r:id="rId717"/>
    <hyperlink ref="R19" r:id="rId718"/>
    <hyperlink ref="I19" r:id="rId719"/>
    <hyperlink ref="R18" r:id="rId720"/>
    <hyperlink ref="I18" r:id="rId721"/>
    <hyperlink ref="R15" r:id="rId722"/>
    <hyperlink ref="I15" r:id="rId723"/>
    <hyperlink ref="R14" r:id="rId724"/>
    <hyperlink ref="I13" r:id="rId725"/>
    <hyperlink ref="R12" r:id="rId726"/>
    <hyperlink ref="I12" r:id="rId727"/>
    <hyperlink ref="R11" r:id="rId728"/>
    <hyperlink ref="I11" r:id="rId729"/>
    <hyperlink ref="I10" r:id="rId730"/>
    <hyperlink ref="R9" r:id="rId731"/>
    <hyperlink ref="I9" r:id="rId732"/>
    <hyperlink ref="I7" r:id="rId733"/>
    <hyperlink ref="R6" r:id="rId734"/>
    <hyperlink ref="I6" r:id="rId735"/>
    <hyperlink ref="R5" r:id="rId736"/>
    <hyperlink ref="I5" r:id="rId737"/>
    <hyperlink ref="I16" r:id="rId738"/>
    <hyperlink ref="S17" r:id="rId739"/>
    <hyperlink ref="S8" r:id="rId740"/>
    <hyperlink ref="S16" r:id="rId741"/>
    <hyperlink ref="I17" r:id="rId742"/>
    <hyperlink ref="I8" r:id="rId743"/>
    <hyperlink ref="I4" r:id="rId744"/>
    <hyperlink ref="I394" r:id="rId745"/>
    <hyperlink ref="I151" r:id="rId746"/>
    <hyperlink ref="I95" r:id="rId747"/>
    <hyperlink ref="I202" r:id="rId748"/>
    <hyperlink ref="I216" r:id="rId749"/>
    <hyperlink ref="I243" r:id="rId750"/>
    <hyperlink ref="I271" r:id="rId751"/>
    <hyperlink ref="I272" r:id="rId752"/>
    <hyperlink ref="I273" r:id="rId753"/>
    <hyperlink ref="I274" r:id="rId754"/>
    <hyperlink ref="I275" r:id="rId755"/>
    <hyperlink ref="I278" r:id="rId756"/>
    <hyperlink ref="I283" r:id="rId757"/>
    <hyperlink ref="I300" r:id="rId758"/>
    <hyperlink ref="I299" r:id="rId759"/>
    <hyperlink ref="I298" r:id="rId760"/>
    <hyperlink ref="I330" r:id="rId761"/>
    <hyperlink ref="I335" r:id="rId762"/>
    <hyperlink ref="I341" r:id="rId763"/>
    <hyperlink ref="I344" r:id="rId764"/>
    <hyperlink ref="I343" r:id="rId765"/>
    <hyperlink ref="I342" r:id="rId766"/>
    <hyperlink ref="I345" r:id="rId767"/>
    <hyperlink ref="I359" r:id="rId768"/>
  </hyperlinks>
  <printOptions horizontalCentered="1"/>
  <pageMargins left="0.25" right="0.25" top="0.25" bottom="0.25" header="0" footer="0"/>
  <pageSetup paperSize="3" scale="64" fitToHeight="0" orientation="landscape" r:id="rId769"/>
  <drawing r:id="rId770"/>
  <picture r:id="rId771"/>
  <tableParts count="1">
    <tablePart r:id="rId77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MSI</vt:lpstr>
      <vt:lpstr>CC</vt:lpstr>
      <vt:lpstr>LAC</vt:lpstr>
      <vt:lpstr>CC!Print_Area</vt:lpstr>
      <vt:lpstr>LAC!Print_Area</vt:lpstr>
      <vt:lpstr>MSI!Print_Area</vt:lpstr>
      <vt:lpstr>CC!Print_Titles</vt:lpstr>
      <vt:lpstr>LAC!Print_Titles</vt:lpstr>
      <vt:lpstr>MSI!Print_Titles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Ambrogi, Drew</dc:creator>
  <cp:lastModifiedBy>Causer, Sarah</cp:lastModifiedBy>
  <cp:lastPrinted>2015-01-15T17:03:58Z</cp:lastPrinted>
  <dcterms:created xsi:type="dcterms:W3CDTF">2014-09-20T19:37:14Z</dcterms:created>
  <dcterms:modified xsi:type="dcterms:W3CDTF">2015-02-04T17:51:49Z</dcterms:modified>
</cp:coreProperties>
</file>